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729"/>
  <workbookPr/>
  <mc:AlternateContent xmlns:mc="http://schemas.openxmlformats.org/markup-compatibility/2006">
    <mc:Choice Requires="x15">
      <x15ac:absPath xmlns:x15ac="http://schemas.microsoft.com/office/spreadsheetml/2010/11/ac" url="G:\REPORTE TRANSPARENCIA\"/>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8" i="1" l="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alcChain>
</file>

<file path=xl/sharedStrings.xml><?xml version="1.0" encoding="utf-8"?>
<sst xmlns="http://schemas.openxmlformats.org/spreadsheetml/2006/main" count="617" uniqueCount="284">
  <si>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</si>
  <si>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</si>
  <si>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</si>
  <si>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</si>
  <si>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</si>
  <si>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</si>
  <si>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</si>
  <si>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</si>
  <si>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</si>
  <si>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</si>
  <si>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</si>
  <si>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</si>
  <si>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</si>
  <si>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</si>
  <si>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</si>
  <si>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</si>
  <si>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</si>
  <si>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</si>
  <si>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</si>
  <si>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</si>
  <si>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</si>
  <si>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</si>
  <si>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</si>
  <si>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</si>
  <si>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</si>
  <si>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</si>
  <si>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</si>
  <si>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</si>
  <si>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</si>
  <si>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</si>
  <si>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</si>
  <si>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</si>
  <si>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</si>
  <si>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</si>
  <si>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</si>
  <si>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</si>
  <si>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</si>
  <si>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</si>
  <si>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</si>
  <si>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</si>
  <si>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</si>
  <si>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</si>
  <si>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</si>
  <si>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</si>
  <si>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</si>
  <si>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</si>
  <si>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</si>
  <si>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</si>
  <si>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</si>
  <si>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</si>
  <si>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</si>
  <si>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</si>
  <si>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</si>
  <si>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</si>
  <si>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</si>
  <si>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</si>
  <si>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</si>
  <si>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</si>
  <si>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</si>
  <si>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</si>
  <si>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</si>
  <si>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</si>
  <si>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</si>
  <si>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</si>
  <si>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</si>
  <si>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</si>
  <si>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</si>
  <si>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</si>
  <si>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</si>
  <si>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</si>
  <si>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</si>
  <si>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</si>
  <si>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</si>
  <si>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</si>
  <si>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</si>
  <si>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</si>
  <si>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</si>
  <si>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</si>
  <si>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</si>
  <si>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</si>
  <si>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</si>
  <si>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</si>
  <si>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</si>
  <si>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</si>
  <si>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DIOP-OC/SEDESHU/GTO/PSBZI/FAISM2019/038-102019</t>
  </si>
  <si>
    <t>CONSTRUCCION DE SISTEMA DE ALCANTARILLADO SANITARIO 2DA ETAPA (PLANTA DE TRATAMIENTO DE AGUAS RESIDUALES) PARA BENEFICIAR A LAS LOCALIDADES LA CUADRILLA, LOS GUERREROS, EL SALTO, CAPILLA BLANCA, LOS BARRONES Y BORDO COLORADO EN EL MUNICIPIO DE SAN MIGUEL DE ALLENDE</t>
  </si>
  <si>
    <t>DIOP-OC/RECURSOMUNICIPAL2017/040-102019</t>
  </si>
  <si>
    <t>REESTRUCTURACION DE LA PARROQUIA DE NUESTRA SRA. DE GUADALUPE EN LA LOCALIDAD DE JALPA DEL MUNICIPIO DE SAN MIGUEL DE ALLENDE, GUANAJUATO (2DA ETAPA)</t>
  </si>
  <si>
    <t>DIOP-OC/RECURSOMUNICIPAL2017/041-102019</t>
  </si>
  <si>
    <t>REHABILITACION DE PLAZA DE LOS INSURGENTES, SEGUNDA ETAPA, EN AVENIDA GUADALUPE, SAN MIGUEL DEL ALLENDE, GTO</t>
  </si>
  <si>
    <t>DIOP-OC/RECURSOMUNICIPAL2017/042-102019</t>
  </si>
  <si>
    <t>AMPLIACION DE ARROLLO DE LA CALLE PARA HABILITAR PARABUS Y RAMPAS DE ACCESO VEHICULAR EN LA PLAZA DE LOS INSURGENTES, EN AVENIDA GUADALUPE, SAN MIGUEL DEL ALLENDE, GTO</t>
  </si>
  <si>
    <t>DIOP-OC/FAISM2019/044-102019</t>
  </si>
  <si>
    <t>AMPLIACION DE ELECTRIFICACION EN CALLES CAPOMO, PIPILA, FERNANDO NORIA, MIGUEL HIDALGO, BENITO JUAREZ DE LA LOCALIDAD SAN RAFAEL</t>
  </si>
  <si>
    <t>DIOP-OC/FAISM2019/046-102019</t>
  </si>
  <si>
    <t>AMPLIACION DE ELECTRIFICACION EN CALLE DE AVENIDA SAN MIGUEL Y SAN ISIDRO EN LA LOCALIDAD LA TALEGA</t>
  </si>
  <si>
    <t>DIOP-OC/FAISM2019/047-102019</t>
  </si>
  <si>
    <t>AMPLIACION DE ELECTRIFICACION EN CALLE DE BENITO JUAREZ E INDEPENDENCIA EN LA LOCALIDAD MONTECILLO DE NIETO</t>
  </si>
  <si>
    <t>DIOP-OC/FAISM2019/048-102019</t>
  </si>
  <si>
    <t>AMPLIACION DE ELECTRIFICACION EN CALLE MORELOS, AMAPOLA Y ANCHA DE SAN ANTONIO EN SAN ANTONIO CRUCES</t>
  </si>
  <si>
    <t>DIOP-OC/FAISM2019/049-102019</t>
  </si>
  <si>
    <t>AMPLIACION DE ELECTRIFICACION EN CALLE ALLENDE DE LA LOCALIDAD DE SAN JOSE DE VIBORILLAS</t>
  </si>
  <si>
    <t>DIOP-OC/FAISM2019/050-102019</t>
  </si>
  <si>
    <t>AMPLIACION DE ELECTRIFICACION EN CALLE SIN NOMBRE Y ARBOLEDAS DE LA LOCALIDAD LOMA DE LA PURISIMA</t>
  </si>
  <si>
    <t>DIOP-OC/FAISM2019/051-102019</t>
  </si>
  <si>
    <t>AMPLIACION DE ELECTRIFICACION EN CALLES PARAISO, DEL POZO, PALOMA, Y PRIV. DEL MEZQUITE EN LA LOCALIDAD SALITRILLO</t>
  </si>
  <si>
    <t>DIOP-OC/FAISM2019/052-102019</t>
  </si>
  <si>
    <t>AMPLIACION DE ELECTRIFICACION EN CALLE MIGUEL HIDALGO, CALLE EMILIANO ZAPATA Y CAMINO A LAS CRUZ EN LA LOCALIDAD SAN ISIDRO CAPADERO</t>
  </si>
  <si>
    <t>DIOP-OC/FAISM2019/053-102019</t>
  </si>
  <si>
    <t>AMPLIACION DE ELECTRIFICACION EN CALLE DEL ANGEL DE LA LOCALIDAD LOS RICOS DE ABAJO</t>
  </si>
  <si>
    <t>DIOP-OC/FAISM2019/054-102019</t>
  </si>
  <si>
    <t>AMPLIACION DE ELECTRIFICACION EN CALLE 10 DE MAYO DE LA LOCALIDAD SOASNABAR</t>
  </si>
  <si>
    <t>DIOP-OC/FAISM2019/055-102019</t>
  </si>
  <si>
    <t>AMPLIACION DE ELECTRIFICACION EN CALLE IGNACIO ALDAMA Y SANTA TERESITA DE LA LOCALIDAD CAÑAJO</t>
  </si>
  <si>
    <t>DIOP-OC/FAISM2019/056-102019</t>
  </si>
  <si>
    <t>AMPLIACION DE ELECTRIFICACION EN CALLE BOLAÑOS DE LA LOCALIDAD DE SAN JOSE DEL LLANO</t>
  </si>
  <si>
    <t>DIOP-OC/FAISM2019/057-102019</t>
  </si>
  <si>
    <t>AMPLIACION DE ELECTRIFICACION EN CALLE FATIMA, SOR JUANA INES DE LA CRUZ Y AVENIDA PRINCIPAL DE LA LOCALIDAD EL CARMEN</t>
  </si>
  <si>
    <t>DIOP-OC/FAISM2019/058-102019</t>
  </si>
  <si>
    <t>CONSTRUCCION DE AULA PREFABRICADA EN ESCUELA PRIMARIA NUEVA SENDA</t>
  </si>
  <si>
    <t>DIOP-OC/RECURSOMUNICIPAL2018/059-102019</t>
  </si>
  <si>
    <t>TRABAJOS MENORES EN CENTRO CULTURAL JUAN TORRES LANDA</t>
  </si>
  <si>
    <t>DIOP-OC/RECURSOMUNICIPAL2018/060-102019</t>
  </si>
  <si>
    <t>CABLEADO SUBTERRANEO 6TA. ETAPA EN SAN MIGUEL DE ALLENDE, GTO. SOBRE LA CALLE DE LA SIERRA, DE LA GARZA, MONTES DE OCA, DE LA GARITA, CORREO (TRAMO ENTRE CALLE SALIDA REAL A QUERETARO Y CALLE DE BARRANCA).</t>
  </si>
  <si>
    <t>DIOP-OC/RECURSOMUNICIPAL/061-102019</t>
  </si>
  <si>
    <t>CONSTRUCCION DE PARQUE EN EL BARRIO DEL OBRAJE DE SAN MIGUEL DE ALLENDE, GTO. (3RA ETAPA)</t>
  </si>
  <si>
    <t>DIOP-OC/DIF/062-102019</t>
  </si>
  <si>
    <t>CONSTRUCCION DE ALMACEN PARA EL DIF DE SAN MIGUEL DE ALLENDE, GTO</t>
  </si>
  <si>
    <t>DIOP-OC/FAISM2019/062A-102019</t>
  </si>
  <si>
    <t>AMPLIACIÓN DE RED ELÉCTRICA EN CALLE CENTRAL ORIENTE, CALLE MIGUEL HIDALGO, CALLE SIN NOMBRE Y PRIV. JUÁREZ EN LA LOCALIDAD SANTAS MARÍAS</t>
  </si>
  <si>
    <t>DIOP-OC/FIBIR/BORD/RECURSOMUNICIPAL2019/063-102019</t>
  </si>
  <si>
    <t>CONSTRUCCION, DESAZOLVE, CONSERVACION Y MEJORAMIENTO DE OBRAS DE BORDERIA PARA ABREVADERO, EN DIVERSAS COMUNIDADES DEL MUNICIPIO DE SAN MIGUEL DE ALLENDE, GTO (SEGUNDA ETAPA)</t>
  </si>
  <si>
    <t>DIOP-OC/RECURSOMUNICIPAL2019/064-102019</t>
  </si>
  <si>
    <t>CONSTRUCCION, DESAZOLVE, CONSERVACION Y MEJORAMIENTO DE OBRAS DE BORDERIA PARA ABREVADERO, EN DIVERSAS COMUNIDADES DEL MUNICIPIO DE SAN MIGUEL DE ALLENDE, GTO. (55 HORAS)</t>
  </si>
  <si>
    <t>DIOP-OC/SEDESHU/GTO/PEMC/FAISM2019/065-102019</t>
  </si>
  <si>
    <t>CONSTRUCCION DE PAVIMENTO DE CONCRETO HIDRAULICO DE CALLE CENTENARIO, FRACCIONAMIENTO IGNACIO RAMIREZ</t>
  </si>
  <si>
    <t>DIOP-OC/SEDESHU/GTO/PEMC/FAISM2019/066-102019</t>
  </si>
  <si>
    <t>REHABILITACION EN ADOQUIN TIPO SAN LUIS DE LA CALLE JUAN ALDAMA EN LA COLONIA SAN RAFAEL</t>
  </si>
  <si>
    <t>DIOP-OC/SEDESHU/GTO/PEMC/FAISM2019/067-102019</t>
  </si>
  <si>
    <t>REHABILITACION EN ADOQUIN TIPO SAN LUIS DE LA CALLE FRANCISCO YAÑEZ EN LA COLONIA SAN RAFAEL</t>
  </si>
  <si>
    <t>DIOP-OC/SEDESHU/GTO/PEMC/FAISM2019/068-102019</t>
  </si>
  <si>
    <t>CONSTRUCCION DE CONCRETO ESTAMPADO DE CALLE ORQUIDEAS EN LA COLONIA LINDA VISTA</t>
  </si>
  <si>
    <t>DIOP-OC/FAISM2019/069-102019</t>
  </si>
  <si>
    <t>REHABILITACION EN ADOQUIN TIPO SAN LUIS DE LA CALLE VICENTE LOBO EN LA COLONIA SAN RAFAEL</t>
  </si>
  <si>
    <t>DIOP-OC/FAISM2019/070-102019</t>
  </si>
  <si>
    <t>CONSTRUCCION DE PAVIMENTO DE CONCRETO ESTAMPADO EN CALLE ZEFERINO GUITIERREZ EN LA COLONIA SANTA JULIA</t>
  </si>
  <si>
    <t>DIOP-OC/FAISM2019/071-102019</t>
  </si>
  <si>
    <t>CONSTRUCCION DE PAVIMENTO DE ADOQUIN TIPO SAN LUIS DE LA CALLE PRIVADA IGNACIO ALLENDE EN LA COLONIA SAN RAFAEL</t>
  </si>
  <si>
    <t>DIOP-OC/RECURSOMUNICIPAL2016/072-102019</t>
  </si>
  <si>
    <t>CONSERVACION DE LA IMAGEN URBANA (FACHADAS) EN LA CALZADA DE LA LUZ, SAN MIGUEL DE ALLENDE, GTO (2DA ETAPA)</t>
  </si>
  <si>
    <t>DIOP-OC/DIF/076-122019</t>
  </si>
  <si>
    <t xml:space="preserve">CONSTRUCCIÓN Y ADECUACIÓN DE LA INSTANCIA INFANTIL CLUB DE PEQUES Y JARDÍN DE NIÑOS FRAY JUAN DE SAN MIGUEL EN EL DIF MUNICIPAL DE SAN MIGUEL DE ALLENDE. </t>
  </si>
  <si>
    <t xml:space="preserve">LEY DE OBRA PÚBLICA Y SERVICIOS RELACIONADOS CON LA MISMA PARA EL ESTADO Y LOS MUNICIPIOS DE GUANAJUATO. </t>
  </si>
  <si>
    <t xml:space="preserve">JOSE DE JESUS NAHUM </t>
  </si>
  <si>
    <t xml:space="preserve">MARTINEZ </t>
  </si>
  <si>
    <t>QUIROZ</t>
  </si>
  <si>
    <t xml:space="preserve">JOSE LUIS </t>
  </si>
  <si>
    <t xml:space="preserve">GONZALEZ </t>
  </si>
  <si>
    <t>CANO</t>
  </si>
  <si>
    <t xml:space="preserve">JESUS </t>
  </si>
  <si>
    <t xml:space="preserve">GOMEZ </t>
  </si>
  <si>
    <t>DALLIDET</t>
  </si>
  <si>
    <t xml:space="preserve">JOSE </t>
  </si>
  <si>
    <t xml:space="preserve">VARGAS </t>
  </si>
  <si>
    <t>RODRIGUEZ</t>
  </si>
  <si>
    <t xml:space="preserve">MARIANO </t>
  </si>
  <si>
    <t xml:space="preserve">ANGUIANO </t>
  </si>
  <si>
    <t>LARA</t>
  </si>
  <si>
    <t xml:space="preserve">ALFONSO </t>
  </si>
  <si>
    <t>GONZALEZ</t>
  </si>
  <si>
    <t xml:space="preserve">RAFAEL </t>
  </si>
  <si>
    <t xml:space="preserve">VEGA </t>
  </si>
  <si>
    <t>GUERRERO</t>
  </si>
  <si>
    <t xml:space="preserve"> FRANCISCO SAMUEL </t>
  </si>
  <si>
    <t xml:space="preserve">JUAREZ </t>
  </si>
  <si>
    <t>TOVAR</t>
  </si>
  <si>
    <t>ADRIAN</t>
  </si>
  <si>
    <t xml:space="preserve"> JAMES </t>
  </si>
  <si>
    <t>LUJA</t>
  </si>
  <si>
    <t>FELIPE DE JESUS SALAZAR MUÑOZ</t>
  </si>
  <si>
    <t>RAFAEL VEGA GUERRERO</t>
  </si>
  <si>
    <t>JOSE VICENTE MORALES ZARATE</t>
  </si>
  <si>
    <t>FERNANDO GARCIA GOMEZ</t>
  </si>
  <si>
    <t>JOSE LUIS GONZALEZ CANO</t>
  </si>
  <si>
    <t>LUIS ENRIQUE RODRIGUEZ PEREZ</t>
  </si>
  <si>
    <t xml:space="preserve">RAUL BARRERA GARCIA </t>
  </si>
  <si>
    <t xml:space="preserve">FELIPE DE JESUS </t>
  </si>
  <si>
    <t xml:space="preserve">SALAZAR </t>
  </si>
  <si>
    <t>MUÑOZ</t>
  </si>
  <si>
    <t xml:space="preserve">MANUEL ALEJANDRO </t>
  </si>
  <si>
    <t xml:space="preserve">PIÑEIRO </t>
  </si>
  <si>
    <t>BARRERA</t>
  </si>
  <si>
    <t xml:space="preserve">JOSE VICENTE </t>
  </si>
  <si>
    <t>MORALES</t>
  </si>
  <si>
    <t xml:space="preserve"> ZARATE</t>
  </si>
  <si>
    <t xml:space="preserve">FERNANDO </t>
  </si>
  <si>
    <t xml:space="preserve">CABRERA </t>
  </si>
  <si>
    <t>KANTER</t>
  </si>
  <si>
    <t xml:space="preserve">GARCIA </t>
  </si>
  <si>
    <t>GOMEZ</t>
  </si>
  <si>
    <t xml:space="preserve">ELMAR </t>
  </si>
  <si>
    <t xml:space="preserve">CUEVAS </t>
  </si>
  <si>
    <t>PINTO</t>
  </si>
  <si>
    <t>JOSE LUIS</t>
  </si>
  <si>
    <t>MARTINEZ</t>
  </si>
  <si>
    <t xml:space="preserve"> GONZALEZ</t>
  </si>
  <si>
    <t xml:space="preserve">LUIS ENRIQUE </t>
  </si>
  <si>
    <t xml:space="preserve">RODRIGUEZ </t>
  </si>
  <si>
    <t>PEREZ</t>
  </si>
  <si>
    <t xml:space="preserve">RAUL </t>
  </si>
  <si>
    <t xml:space="preserve">BARRERA </t>
  </si>
  <si>
    <t>CONSTRUCTORA NAHMARQ S.A.S DE C.V.</t>
  </si>
  <si>
    <t>INSTALACIONES ELECTROMECANICAS DEL BAJIO S.A. DE C.V.</t>
  </si>
  <si>
    <t>DIOP-OC/FAISM2019/045-102019</t>
  </si>
  <si>
    <t>AMPLIACION DE ELECTRIFICACION EN CALLE 16 DE SEPTIEMBRE Y ALLENDE EN LA LOCALIDAD PUERTO DE SOSA</t>
  </si>
  <si>
    <t>JESUS GOMEZ DALLIDET</t>
  </si>
  <si>
    <t xml:space="preserve">CONSORCIO ELECTRICO OMEGA S.A DE C.V. </t>
  </si>
  <si>
    <t xml:space="preserve">MOVIMIENTOS INDUSTRIALES DE LA CONSTRUCCION S.A. DE C.V. </t>
  </si>
  <si>
    <t>OTOCHMEX S.A. DE C.V.</t>
  </si>
  <si>
    <t>GRUPO CONSTRUCTOR DYCOPLUS S.A. DE C.V.</t>
  </si>
  <si>
    <t>ZIP-ZAC CONSTRUCTORA S.A. DE C.V.</t>
  </si>
  <si>
    <t>CORPORATE ACCON EN CONOCIMIENTOS E INGENIERIA S.A. DE C.V.</t>
  </si>
  <si>
    <t>SERVICIOS Y CONSTRUCCIONES CABRERA Y KANTER S.A. DE C.V.</t>
  </si>
  <si>
    <t xml:space="preserve">SERVICIOS Y CONSTRUCCIONES KEMA S.A. DE C.V. </t>
  </si>
  <si>
    <t>DE LA PRIMERA A LA VIGECIMA PRIMERA</t>
  </si>
  <si>
    <t>DIRECCIÓN DE INFRAESTRUCTURA Y OBRAS PÚBLICAS</t>
  </si>
  <si>
    <t>https://drive.google.com/file/d/1lmVryqrf2HH_glPSPT7ML4F5U3SXU4Qs/view?usp=sharing</t>
  </si>
  <si>
    <t>https://drive.google.com/file/d/1gMJ1WgJciPgaiuvYlDzNQff_W4o4rPRJ/view?usp=sharing</t>
  </si>
  <si>
    <t>https://drive.google.com/file/d/1jhKPAURCF58Gxi9oY-GdxFvDbDjcY-fs/view?usp=sharing</t>
  </si>
  <si>
    <t>https://drive.google.com/file/d/16YjJiQ6jQocS-Gq5GvAEKMy83AcRvw7a/view?usp=sharing</t>
  </si>
  <si>
    <t>https://drive.google.com/file/d/1-vkkKHhXIpcrsIfNNGmAD7QuioWuyX5O/view?usp=sharing</t>
  </si>
  <si>
    <t>https://drive.google.com/file/d/1z77go20k6FGfQ1e_OzgkL613-N9kpCRw/view?usp=sharing</t>
  </si>
  <si>
    <t>https://drive.google.com/file/d/18KvhUbyYEXlKOLxsdX8ClRXJ2qGoPWYx/view?usp=sharing</t>
  </si>
  <si>
    <t>https://drive.google.com/file/d/14B9HMOg7qHRhd0VY2UtpdcEc4DtnWto0/view?usp=sharing</t>
  </si>
  <si>
    <t>https://drive.google.com/file/d/1shz-hw1LEnOQ2RMR7iyk33FBBvnz6R3G/view?usp=sharing</t>
  </si>
  <si>
    <t>https://drive.google.com/file/d/1r15vmryV9PVtxqcfU0lmCTIYWlOUgkeF/view?usp=sharing</t>
  </si>
  <si>
    <t>https://drive.google.com/file/d/17iI_T5d4kxARZ6e1Q_mVCznm8jb9fW-L/view?usp=sharing</t>
  </si>
  <si>
    <t>https://drive.google.com/file/d/1bukeKnCtaHG_mz2LXcIRgNThlQte9DXt/view?usp=sharing</t>
  </si>
  <si>
    <t>https://drive.google.com/file/d/19qbLD9cnCegoisQliOkDjGVx1kfz2ej2/view?usp=sharing</t>
  </si>
  <si>
    <t>https://drive.google.com/file/d/19AMIU7VSK9pGrysfpJYwUVFqg8fjc7hr/view?usp=sharing</t>
  </si>
  <si>
    <t>https://drive.google.com/file/d/1sf2WuDJ-0eFKLa39mpDYqStRTe_6FpS7/view?usp=sharing</t>
  </si>
  <si>
    <t>https://drive.google.com/file/d/1WcUoKX7Dj21uNBKgHW8D7Ugwke2Kv9oq/view?usp=sharing</t>
  </si>
  <si>
    <t>https://drive.google.com/file/d/1ldB0hhDXmI4XxhPd589YjMv72B_awoZq/view?usp=sharing</t>
  </si>
  <si>
    <t>https://drive.google.com/file/d/1lost3KupAle-fxyqAZzJHmryZU4itz5N/view?usp=sharing</t>
  </si>
  <si>
    <t>https://drive.google.com/file/d/1_7MBLAlFBQ_gwAbRkJwTDL18qx2b68Rh/view?usp=sharing</t>
  </si>
  <si>
    <t>https://drive.google.com/file/d/1ehNxEJOnaiy7YUrYWZL7EZYsva3UYoB_/view?usp=sharing</t>
  </si>
  <si>
    <t>https://drive.google.com/file/d/1DerfzNaEtVZm7gMUXLbnjcaehuQBHDXb/view?usp=sharing</t>
  </si>
  <si>
    <t>https://drive.google.com/file/d/1NfgYe2ECF1DpK4F0rKemYo7mCFu0FPJ8/view?usp=sharing</t>
  </si>
  <si>
    <t>https://drive.google.com/file/d/1_HdPwGZe5kNp4Zl0FZlZXGza-ZbZ2v2c/view?usp=sharing</t>
  </si>
  <si>
    <t>https://drive.google.com/file/d/1lSKz54yROouzv0BmHy0xQ8w5nSy0HKyq/view?usp=sharing</t>
  </si>
  <si>
    <t>https://drive.google.com/file/d/15mE11RxClXWsQIl1RuMJbqcUbPpUUmAf/view?usp=sharing</t>
  </si>
  <si>
    <t>https://drive.google.com/file/d/1PTw0b8VS5x6YYYeFINBSCENvLNmndald/view?usp=sharing</t>
  </si>
  <si>
    <t>https://drive.google.com/file/d/1pZbkh9hBOZIXF6O1nUa0GiL_WOb6KO_K/view?usp=sharing</t>
  </si>
  <si>
    <t>https://drive.google.com/file/d/1NB-DeGjO7S3nXcqKw4o7chmzFv6OiFr-/view?usp=sharing</t>
  </si>
  <si>
    <t>https://drive.google.com/file/d/1PEKUolk-nvQojWYzcR_LDGmftC5X6z1-/view?usp=sharing</t>
  </si>
  <si>
    <t>https://drive.google.com/file/d/1-eNhav5uQI-SBlUOOcH4WvcgP-Sw09ui/view?usp=sharing</t>
  </si>
  <si>
    <t>https://drive.google.com/file/d/1NPKJHrtqhLzP-JzSU7fJJlcklsmNF7X-/view?usp=sharing</t>
  </si>
  <si>
    <t>https://drive.google.com/file/d/1fQpLneQoQ4RGY1pcLNTdypAIdB6fzYWV/view?usp=sharing</t>
  </si>
  <si>
    <t>https://drive.google.com/file/d/1KnvzZNYj44q0cdZtd5ahvdtrLZtN3-U7/view?usp=sharing</t>
  </si>
  <si>
    <t>https://drive.google.com/file/d/1_x704TN8KEW4l6C5YgMLXQUv6jUUYbRT/view?usp=sharing</t>
  </si>
  <si>
    <t>https://drive.google.com/file/d/1Jabd7lJ0pIRTfp77r9nAa1Sr1Ry5-oRF/view?usp=sharing</t>
  </si>
  <si>
    <t>https://drive.google.com/file/d/1k28rJZeoqk-sCCdGgqsIe9WP2qLe790Q/view?usp=sharing</t>
  </si>
  <si>
    <t>https://drive.google.com/file/d/1V8wAkIoevi_WJlJ0UozLk_b9IopSqJuS/view?usp=sharing   https://drive.google.com/file/d/1AYDu5X5G-RoEpHstpqX8k-5fG4nFRcJZ/view?usp=sharing</t>
  </si>
  <si>
    <t>https://drive.google.com/file/d/1AYDu5X5G-RoEpHstpqX8k-5fG4nFRcJZ/view?usp=sharing   https://drive.google.com/file/d/1rCrjn-Ivk4rK3n5lWl85Hhl1fE2mHl8o/view?usp=sharing    https://drive.google.com/file/d/1FENT6gdJHALsc0NgvLgiyCIM4FqaCIW2/view?usp=sharing</t>
  </si>
  <si>
    <t>https://drive.google.com/file/d/1qp61D-I22s80pvpFH_FgIVmd_KSj9bfB/view?usp=sharing</t>
  </si>
  <si>
    <t>https://drive.google.com/file/d/19xSgX4Ex1Wk2YoQyc6GbjZOTu0fXCfZM/view?usp=sharing</t>
  </si>
  <si>
    <t>https://drive.google.com/file/d/11gk6-cnxCdXY1nghUBTknWMXufXQoRmr/view?usp=sharing   https://drive.google.com/file/d/1q-0OyvIP4_9xe4jBbAIImay7DNcpdmyc/view?usp=sharing    https://drive.google.com/file/d/1apZHbl27oYLSx1iYrXMHIXsa19lkI1Q8/view?usp=sharing   https://drive.google.com/file/d/1rUN12opPkLFJt1RmtWMmZCpw_ZcYQay6/view?usp=sharing</t>
  </si>
  <si>
    <t>https://drive.google.com/file/d/1sREQhKiUsEExoA-pCsrTX0AOvfPmgP34/view?usp=sharing</t>
  </si>
  <si>
    <t>https://drive.google.com/file/d/1tvocZscoVC-xa6LYJOS8DtmBvEzf9MDT/view?usp=sharing     https://drive.google.com/file/d/14-S4VFfCL7JUN9ynryzbHrCLaOuUzsSs/view?usp=sharing     https://drive.google.com/file/d/1Yor0jSOcXtsYClZ0RqGRzozRkcAaXNL6/view?usp=sharing</t>
  </si>
  <si>
    <t>https://drive.google.com/file/d/1I6SpHvTX4Mb6WTMSwZ0ZZWAIfXsHLSif/view?usp=sharing</t>
  </si>
  <si>
    <t>https://drive.google.com/file/d/1n_42uHJI5cLRVuqK_SQ13VthIU2iH3zf/view?usp=sharing    https://drive.google.com/file/d/18rnFVN0X7JasfCFUhchYjvkoakJ-bz-G/view?usp=sharing   https://drive.google.com/file/d/1fz1m-bVoaV63wpox6LDUksQiUp6eVcBj/view?usp=sharing    https://drive.google.com/file/d/1GpHkUw15nQDa0UhaD-2hYf6UONnPIt7Z/view?usp=sharing</t>
  </si>
  <si>
    <t>https://drive.google.com/file/d/177VfgR7ImYfUu7LuxK7KB-fLqrK448rP/view?usp=sharing    https://drive.google.com/file/d/1K-9Ku_L_StAZKxwsIYBBW6fGXkTGOwZc/view?usp=sharing   https://drive.google.com/file/d/1UxqcStRccOSQhJVTUNsyUxxBbrpht6QF/view?usp=sharing  https://drive.google.com/file/d/1i3JEpwqJ0OVevFK2qX8ofcCplhq1rxSk/view?usp=sharing</t>
  </si>
  <si>
    <t>https://drive.google.com/file/d/1Rhbg_5Gx2VDIfs0kHduz1rikb0rVtDoZ/view?usp=sharing    https://drive.google.com/file/d/1zCwVDrGMzWCFl82yntI4x6HhtRw4fzfQ/view?usp=sharing   https://drive.google.com/file/d/1w9EdLHQcPPaBE5szGQt6c9eZLDQh4vp1/view?usp=sharing</t>
  </si>
  <si>
    <t>https://drive.google.com/file/d/1KqltzDUuLTyftrrEzq3znEYjcHQJGnWU/view?usp=sharing</t>
  </si>
  <si>
    <t>https://drive.google.com/file/d/1M_5OvMcQ3IdiSVl0R07cpe5WfvyvtufZ/view?usp=sharing    https://drive.google.com/file/d/1606jw5QrLA4qtHUyOWm-MGRn9NIAjeNm/view?usp=sharing</t>
  </si>
  <si>
    <t xml:space="preserve">https://drive.google.com/file/d/1suXjsbtg-unGnQymZtGQ46HoYq0rfcvj/view?usp=sharing    </t>
  </si>
  <si>
    <t>https://drive.google.com/file/d/1Syd_3mBQVcNCyfpYukJosZA53ZW7yxqq/view?usp=sharing</t>
  </si>
  <si>
    <t>https://drive.google.com/file/d/1ExkV0Bx1IMNR9K-FlWyyGCjoWne9FfW1/view?usp=sharing    https://drive.google.com/file/d/1C5BFOdoLDm9GojEE8FWKEZAtyINMlrnt/view?usp=sharing</t>
  </si>
  <si>
    <t>https://drive.google.com/file/d/16Np4r32CILAc8YaCyZPD_ORdlpXobCMg/view?usp=sharing</t>
  </si>
  <si>
    <t>https://drive.google.com/file/d/1FR8ZKvAVwYWE4JfZF7mv5RtiyNn-y33F/view?usp=sharing</t>
  </si>
  <si>
    <t>https://drive.google.com/file/d/1YbenpGhxu-evf1PEZESoNbPwZubvtJYF/view?usp=sharing  https://drive.google.com/file/d/1zZEcLqFESWxs6jl_11EP6Lv5X5c9ZCEb/view?usp=sharing</t>
  </si>
  <si>
    <t>https://drive.google.com/file/d/154Z5jdIqNd_MATWm8u_oNSXJKEQ2oXBY/view?usp=sharing</t>
  </si>
  <si>
    <t>https://drive.google.com/file/d/1Yoh3W1BikKWK6BvibsEiMsbmK-K6V987/view?usp=sharing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</si>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</sst>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6" x14ac:knownFonts="1">
    <font>
      <sz val="11"/>
      <color indexed="8"/>
      <name val="Calibri"/>
      <family val="2"/>
      <scheme val="minor"/>
    </font>
    <font>
      <b/>
      <sz val="11"/>
      <color indexed="9"/>
      <name val="Arial"/>
    </font>
    <font>
      <sz val="10"/>
      <color indexed="8"/>
      <name val="Arial"/>
    </font>
    <font>
      <sz val="8"/>
      <name val="Calibri"/>
      <family val="2"/>
      <scheme val="minor"/>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4" fillId="0" borderId="0" applyFont="0" applyFill="0" applyBorder="0" applyAlignment="0" applyProtection="0"/>
    <xf numFmtId="0" fontId="5" fillId="0" borderId="0" applyNumberFormat="0" applyFill="0" applyBorder="0" applyAlignment="0" applyProtection="0"/>
    <xf numFmtId="44" fontId="4" fillId="0" borderId="0" applyFon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164" fontId="0" fillId="0" borderId="0" xfId="1" applyNumberFormat="1" applyFont="1" applyAlignment="1">
      <alignment horizontal="left" vertical="center"/>
    </xf>
    <xf numFmtId="164" fontId="2" fillId="3" borderId="1" xfId="1" applyNumberFormat="1" applyFont="1" applyFill="1" applyBorder="1" applyAlignment="1">
      <alignment horizontal="left" vertical="center" wrapText="1"/>
    </xf>
    <xf numFmtId="0" fontId="0" fillId="0" borderId="0" xfId="0"/>
    <xf numFmtId="0" fontId="5" fillId="0" borderId="0" xfId="2"/>
    <xf numFmtId="0" fontId="5" fillId="0" borderId="0" xfId="2" applyFill="1" applyBorder="1"/>
    <xf numFmtId="14" fontId="0" fillId="0" borderId="0" xfId="0" applyNumberFormat="1"/>
    <xf numFmtId="0" fontId="0" fillId="0" borderId="0" xfId="0"/>
    <xf numFmtId="164" fontId="2" fillId="3" borderId="1" xfId="0" applyNumberFormat="1" applyFont="1" applyFill="1" applyBorder="1" applyAlignment="1">
      <alignment horizontal="left" vertical="center" wrapText="1"/>
    </xf>
    <xf numFmtId="164" fontId="0" fillId="0" borderId="0" xfId="0" applyNumberForma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2" builtinId="8"/>
    <cellStyle name="Moneda" xfId="1" builtinId="4"/>
    <cellStyle name="Moneda 2" xfId="3"/>
    <cellStyle name="Normal" xfId="0" builtinId="0"/>
  </cellStyles>
  <dxfs count="0"/>
  <tableStyles count="0" defaultTableStyle="TableStyleMedium2" defaultPivotStyle="PivotStyleLight16"/>
  <colors>
    <mruColors>
      <color rgb="FFFF9933"/>
      <color rgb="FFFF9900"/>
      <color rgb="FF1CC2D4"/>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5mE11RxClXWsQIl1RuMJbqcUbPpUUmAf/view?usp=sharing" TargetMode="External"/><Relationship Id="rId18" Type="http://schemas.openxmlformats.org/officeDocument/2006/relationships/hyperlink" Target="https://drive.google.com/file/d/1ehNxEJOnaiy7YUrYWZL7EZYsva3UYoB_/view?usp=sharing" TargetMode="External"/><Relationship Id="rId26" Type="http://schemas.openxmlformats.org/officeDocument/2006/relationships/hyperlink" Target="https://drive.google.com/file/d/1bukeKnCtaHG_mz2LXcIRgNThlQte9DXt/view?usp=sharing" TargetMode="External"/><Relationship Id="rId39" Type="http://schemas.openxmlformats.org/officeDocument/2006/relationships/printerSettings" Target="../printerSettings/printerSettings1.bin"/><Relationship Id="rId21" Type="http://schemas.openxmlformats.org/officeDocument/2006/relationships/hyperlink" Target="https://drive.google.com/file/d/1ldB0hhDXmI4XxhPd589YjMv72B_awoZq/view?usp=sharing" TargetMode="External"/><Relationship Id="rId34" Type="http://schemas.openxmlformats.org/officeDocument/2006/relationships/hyperlink" Target="https://drive.google.com/file/d/1shz-hw1LEnOQ2RMR7iyk33FBBvnz6R3G/view?usp=sharing" TargetMode="External"/><Relationship Id="rId7" Type="http://schemas.openxmlformats.org/officeDocument/2006/relationships/hyperlink" Target="https://drive.google.com/file/d/1NPKJHrtqhLzP-JzSU7fJJlcklsmNF7X-/view?usp=sharing" TargetMode="External"/><Relationship Id="rId12" Type="http://schemas.openxmlformats.org/officeDocument/2006/relationships/hyperlink" Target="https://drive.google.com/file/d/1PTw0b8VS5x6YYYeFINBSCENvLNmndald/view?usp=sharing" TargetMode="External"/><Relationship Id="rId17" Type="http://schemas.openxmlformats.org/officeDocument/2006/relationships/hyperlink" Target="https://drive.google.com/file/d/1DerfzNaEtVZm7gMUXLbnjcaehuQBHDXb/view?usp=sharing" TargetMode="External"/><Relationship Id="rId25" Type="http://schemas.openxmlformats.org/officeDocument/2006/relationships/hyperlink" Target="https://drive.google.com/file/d/19qbLD9cnCegoisQliOkDjGVx1kfz2ej2/view?usp=sharing" TargetMode="External"/><Relationship Id="rId33" Type="http://schemas.openxmlformats.org/officeDocument/2006/relationships/hyperlink" Target="https://drive.google.com/file/d/14B9HMOg7qHRhd0VY2UtpdcEc4DtnWto0/view?usp=sharing" TargetMode="External"/><Relationship Id="rId38" Type="http://schemas.openxmlformats.org/officeDocument/2006/relationships/hyperlink" Target="https://drive.google.com/file/d/1Syd_3mBQVcNCyfpYukJosZA53ZW7yxqq/view?usp=sharing" TargetMode="External"/><Relationship Id="rId2" Type="http://schemas.openxmlformats.org/officeDocument/2006/relationships/hyperlink" Target="https://drive.google.com/file/d/1-vkkKHhXIpcrsIfNNGmAD7QuioWuyX5O/view?usp=sharing" TargetMode="External"/><Relationship Id="rId16" Type="http://schemas.openxmlformats.org/officeDocument/2006/relationships/hyperlink" Target="https://drive.google.com/file/d/1NfgYe2ECF1DpK4F0rKemYo7mCFu0FPJ8/view?usp=sharing" TargetMode="External"/><Relationship Id="rId20" Type="http://schemas.openxmlformats.org/officeDocument/2006/relationships/hyperlink" Target="https://drive.google.com/file/d/1lost3KupAle-fxyqAZzJHmryZU4itz5N/view?usp=sharing" TargetMode="External"/><Relationship Id="rId29" Type="http://schemas.openxmlformats.org/officeDocument/2006/relationships/hyperlink" Target="https://drive.google.com/file/d/1gMJ1WgJciPgaiuvYlDzNQff_W4o4rPRJ/view?usp=sharing" TargetMode="External"/><Relationship Id="rId1" Type="http://schemas.openxmlformats.org/officeDocument/2006/relationships/hyperlink" Target="https://drive.google.com/file/d/16YjJiQ6jQocS-Gq5GvAEKMy83AcRvw7a/view?usp=sharing" TargetMode="External"/><Relationship Id="rId6" Type="http://schemas.openxmlformats.org/officeDocument/2006/relationships/hyperlink" Target="https://drive.google.com/file/d/1fQpLneQoQ4RGY1pcLNTdypAIdB6fzYWV/view?usp=sharing" TargetMode="External"/><Relationship Id="rId11" Type="http://schemas.openxmlformats.org/officeDocument/2006/relationships/hyperlink" Target="https://drive.google.com/file/d/1pZbkh9hBOZIXF6O1nUa0GiL_WOb6KO_K/view?usp=sharing" TargetMode="External"/><Relationship Id="rId24" Type="http://schemas.openxmlformats.org/officeDocument/2006/relationships/hyperlink" Target="https://drive.google.com/file/d/19AMIU7VSK9pGrysfpJYwUVFqg8fjc7hr/view?usp=sharing" TargetMode="External"/><Relationship Id="rId32" Type="http://schemas.openxmlformats.org/officeDocument/2006/relationships/hyperlink" Target="https://drive.google.com/file/d/18KvhUbyYEXlKOLxsdX8ClRXJ2qGoPWYx/view?usp=sharing" TargetMode="External"/><Relationship Id="rId37" Type="http://schemas.openxmlformats.org/officeDocument/2006/relationships/hyperlink" Target="https://drive.google.com/file/d/1FR8ZKvAVwYWE4JfZF7mv5RtiyNn-y33F/view?usp=sharing" TargetMode="External"/><Relationship Id="rId5" Type="http://schemas.openxmlformats.org/officeDocument/2006/relationships/hyperlink" Target="https://drive.google.com/file/d/1_x704TN8KEW4l6C5YgMLXQUv6jUUYbRT/view?usp=sharing" TargetMode="External"/><Relationship Id="rId15" Type="http://schemas.openxmlformats.org/officeDocument/2006/relationships/hyperlink" Target="https://drive.google.com/file/d/1_HdPwGZe5kNp4Zl0FZlZXGza-ZbZ2v2c/view?usp=sharing" TargetMode="External"/><Relationship Id="rId23" Type="http://schemas.openxmlformats.org/officeDocument/2006/relationships/hyperlink" Target="https://drive.google.com/file/d/1sf2WuDJ-0eFKLa39mpDYqStRTe_6FpS7/view?usp=sharing" TargetMode="External"/><Relationship Id="rId28" Type="http://schemas.openxmlformats.org/officeDocument/2006/relationships/hyperlink" Target="https://drive.google.com/file/d/1lmVryqrf2HH_glPSPT7ML4F5U3SXU4Qs/view?usp=sharing" TargetMode="External"/><Relationship Id="rId36" Type="http://schemas.openxmlformats.org/officeDocument/2006/relationships/hyperlink" Target="https://drive.google.com/file/d/1suXjsbtg-unGnQymZtGQ46HoYq0rfcvj/view?usp=sharing" TargetMode="External"/><Relationship Id="rId10" Type="http://schemas.openxmlformats.org/officeDocument/2006/relationships/hyperlink" Target="https://drive.google.com/file/d/1NB-DeGjO7S3nXcqKw4o7chmzFv6OiFr-/view?usp=sharing" TargetMode="External"/><Relationship Id="rId19" Type="http://schemas.openxmlformats.org/officeDocument/2006/relationships/hyperlink" Target="https://drive.google.com/file/d/1_7MBLAlFBQ_gwAbRkJwTDL18qx2b68Rh/view?usp=sharing" TargetMode="External"/><Relationship Id="rId31" Type="http://schemas.openxmlformats.org/officeDocument/2006/relationships/hyperlink" Target="https://drive.google.com/file/d/1z77go20k6FGfQ1e_OzgkL613-N9kpCRw/view?usp=sharing" TargetMode="External"/><Relationship Id="rId4" Type="http://schemas.openxmlformats.org/officeDocument/2006/relationships/hyperlink" Target="https://drive.google.com/file/d/1KnvzZNYj44q0cdZtd5ahvdtrLZtN3-U7/view?usp=sharing" TargetMode="External"/><Relationship Id="rId9" Type="http://schemas.openxmlformats.org/officeDocument/2006/relationships/hyperlink" Target="https://drive.google.com/file/d/1PEKUolk-nvQojWYzcR_LDGmftC5X6z1-/view?usp=sharing" TargetMode="External"/><Relationship Id="rId14" Type="http://schemas.openxmlformats.org/officeDocument/2006/relationships/hyperlink" Target="https://drive.google.com/file/d/1lSKz54yROouzv0BmHy0xQ8w5nSy0HKyq/view?usp=sharing" TargetMode="External"/><Relationship Id="rId22" Type="http://schemas.openxmlformats.org/officeDocument/2006/relationships/hyperlink" Target="https://drive.google.com/file/d/1WcUoKX7Dj21uNBKgHW8D7Ugwke2Kv9oq/view?usp=sharing" TargetMode="External"/><Relationship Id="rId27" Type="http://schemas.openxmlformats.org/officeDocument/2006/relationships/hyperlink" Target="https://drive.google.com/file/d/17iI_T5d4kxARZ6e1Q_mVCznm8jb9fW-L/view?usp=sharing" TargetMode="External"/><Relationship Id="rId30" Type="http://schemas.openxmlformats.org/officeDocument/2006/relationships/hyperlink" Target="https://drive.google.com/file/d/1jhKPAURCF58Gxi9oY-GdxFvDbDjcY-fs/view?usp=sharing" TargetMode="External"/><Relationship Id="rId35" Type="http://schemas.openxmlformats.org/officeDocument/2006/relationships/hyperlink" Target="https://drive.google.com/file/d/1r15vmryV9PVtxqcfU0lmCTIYWlOUgkeF/view?usp=sharing" TargetMode="External"/><Relationship Id="rId8" Type="http://schemas.openxmlformats.org/officeDocument/2006/relationships/hyperlink" Target="https://drive.google.com/file/d/1-eNhav5uQI-SBlUOOcH4WvcgP-Sw09ui/view?usp=sharing" TargetMode="External"/><Relationship Id="rId3" Type="http://schemas.openxmlformats.org/officeDocument/2006/relationships/hyperlink" Target="https://drive.google.com/file/d/1Jabd7lJ0pIRTfp77r9nAa1Sr1Ry5-oRF/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tabSelected="1" topLeftCell="A7" zoomScaleNormal="100" workbookViewId="0">
      <selection activeCell="B9" sqref="B9:C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style="13" bestFit="1" customWidth="1"/>
    <col min="19" max="19" width="77.140625" style="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4" t="s">
        <v>1</v>
      </c>
      <c r="B2" s="15"/>
      <c r="C2" s="15"/>
      <c r="D2" s="14" t="s">
        <v>2</v>
      </c>
      <c r="E2" s="15"/>
      <c r="F2" s="15"/>
      <c r="G2" s="14" t="s">
        <v>3</v>
      </c>
      <c r="H2" s="15"/>
      <c r="I2" s="15"/>
    </row>
    <row r="3" spans="1:28" x14ac:dyDescent="0.25">
      <c r="A3" s="16" t="s">
        <v>4</v>
      </c>
      <c r="B3" s="15"/>
      <c r="C3" s="15"/>
      <c r="D3" s="16" t="s">
        <v>5</v>
      </c>
      <c r="E3" s="15"/>
      <c r="F3" s="15"/>
      <c r="G3" s="16" t="s">
        <v>6</v>
      </c>
      <c r="H3" s="15"/>
      <c r="I3" s="1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s="13" t="s">
        <v>10</v>
      </c>
      <c r="S4" s="5"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13" t="s">
        <v>32</v>
      </c>
      <c r="S5" s="5" t="s">
        <v>33</v>
      </c>
      <c r="T5" t="s">
        <v>34</v>
      </c>
      <c r="U5" t="s">
        <v>35</v>
      </c>
      <c r="V5" t="s">
        <v>36</v>
      </c>
      <c r="W5" t="s">
        <v>37</v>
      </c>
      <c r="X5" t="s">
        <v>38</v>
      </c>
      <c r="Y5" t="s">
        <v>39</v>
      </c>
      <c r="Z5" t="s">
        <v>40</v>
      </c>
      <c r="AA5" t="s">
        <v>41</v>
      </c>
      <c r="AB5" t="s">
        <v>42</v>
      </c>
    </row>
    <row r="6" spans="1:28"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2" t="s">
        <v>61</v>
      </c>
      <c r="S7" s="6" t="s">
        <v>62</v>
      </c>
      <c r="T7" s="1" t="s">
        <v>63</v>
      </c>
      <c r="U7" s="1" t="s">
        <v>64</v>
      </c>
      <c r="V7" s="1" t="s">
        <v>65</v>
      </c>
      <c r="W7" s="1" t="s">
        <v>66</v>
      </c>
      <c r="X7" s="1" t="s">
        <v>67</v>
      </c>
      <c r="Y7" s="1" t="s">
        <v>68</v>
      </c>
      <c r="Z7" s="1" t="s">
        <v>69</v>
      </c>
      <c r="AA7" s="1" t="s">
        <v>70</v>
      </c>
      <c r="AB7" s="1" t="s">
        <v>71</v>
      </c>
    </row>
    <row r="8" spans="1:28" x14ac:dyDescent="0.25">
      <c r="A8" s="2">
        <v>2019</v>
      </c>
      <c r="B8" s="10">
        <v>43739</v>
      </c>
      <c r="C8" s="10">
        <v>43830</v>
      </c>
      <c r="D8" s="2" t="s">
        <v>73</v>
      </c>
      <c r="E8" s="2" t="s">
        <v>84</v>
      </c>
      <c r="F8" s="2" t="s">
        <v>85</v>
      </c>
      <c r="G8" s="2" t="s">
        <v>152</v>
      </c>
      <c r="H8" s="4" t="s">
        <v>225</v>
      </c>
      <c r="I8" s="2" t="s">
        <v>80</v>
      </c>
      <c r="J8" s="2" t="s">
        <v>170</v>
      </c>
      <c r="K8" s="2" t="s">
        <v>171</v>
      </c>
      <c r="L8" s="2" t="s">
        <v>172</v>
      </c>
      <c r="M8" s="3" t="s">
        <v>180</v>
      </c>
      <c r="N8" s="10">
        <v>43777</v>
      </c>
      <c r="O8" s="10">
        <v>43896</v>
      </c>
      <c r="P8" s="4" t="s">
        <v>224</v>
      </c>
      <c r="Q8" s="8" t="s">
        <v>226</v>
      </c>
      <c r="R8" s="13">
        <v>9819718.8000000007</v>
      </c>
      <c r="S8" s="5">
        <f t="shared" ref="S8:S42" si="0">ROUND(R8*0.3,2)</f>
        <v>2945915.64</v>
      </c>
      <c r="W8" t="s">
        <v>82</v>
      </c>
      <c r="X8" s="7" t="s">
        <v>261</v>
      </c>
      <c r="Y8" s="4" t="s">
        <v>225</v>
      </c>
      <c r="Z8" s="10">
        <v>44154</v>
      </c>
      <c r="AA8" s="10">
        <v>44154</v>
      </c>
    </row>
    <row r="9" spans="1:28" s="2" customFormat="1" x14ac:dyDescent="0.25">
      <c r="A9" s="2">
        <v>2019</v>
      </c>
      <c r="B9" s="10">
        <v>43739</v>
      </c>
      <c r="C9" s="10">
        <v>43830</v>
      </c>
      <c r="D9" s="2" t="s">
        <v>73</v>
      </c>
      <c r="E9" s="2" t="s">
        <v>86</v>
      </c>
      <c r="F9" s="2" t="s">
        <v>87</v>
      </c>
      <c r="G9" s="2" t="s">
        <v>152</v>
      </c>
      <c r="H9" s="4" t="s">
        <v>225</v>
      </c>
      <c r="I9" s="2" t="s">
        <v>80</v>
      </c>
      <c r="J9" s="2" t="s">
        <v>173</v>
      </c>
      <c r="K9" s="2" t="s">
        <v>174</v>
      </c>
      <c r="L9" s="2" t="s">
        <v>175</v>
      </c>
      <c r="M9" s="3" t="s">
        <v>219</v>
      </c>
      <c r="N9" s="10">
        <v>43748</v>
      </c>
      <c r="O9" s="10">
        <v>43807</v>
      </c>
      <c r="P9" s="4" t="s">
        <v>224</v>
      </c>
      <c r="Q9" s="8" t="s">
        <v>227</v>
      </c>
      <c r="R9" s="13">
        <v>898333.3</v>
      </c>
      <c r="S9" s="5">
        <f t="shared" si="0"/>
        <v>269499.99</v>
      </c>
      <c r="W9" s="2" t="s">
        <v>83</v>
      </c>
      <c r="Y9" s="4" t="s">
        <v>225</v>
      </c>
      <c r="Z9" s="10">
        <v>44154</v>
      </c>
      <c r="AA9" s="10">
        <v>44154</v>
      </c>
    </row>
    <row r="10" spans="1:28" x14ac:dyDescent="0.25">
      <c r="A10" s="2">
        <v>2019</v>
      </c>
      <c r="B10" s="10">
        <v>43739</v>
      </c>
      <c r="C10" s="10">
        <v>43830</v>
      </c>
      <c r="D10" s="2" t="s">
        <v>73</v>
      </c>
      <c r="E10" s="2" t="s">
        <v>88</v>
      </c>
      <c r="F10" s="2" t="s">
        <v>89</v>
      </c>
      <c r="G10" s="2" t="s">
        <v>152</v>
      </c>
      <c r="H10" s="4" t="s">
        <v>225</v>
      </c>
      <c r="I10" s="2" t="s">
        <v>80</v>
      </c>
      <c r="J10" s="2" t="s">
        <v>156</v>
      </c>
      <c r="K10" s="2" t="s">
        <v>157</v>
      </c>
      <c r="L10" s="2" t="s">
        <v>158</v>
      </c>
      <c r="M10" s="3" t="s">
        <v>183</v>
      </c>
      <c r="N10" s="10">
        <v>43746</v>
      </c>
      <c r="O10" s="10">
        <v>43805</v>
      </c>
      <c r="P10" s="4" t="s">
        <v>224</v>
      </c>
      <c r="Q10" s="8" t="s">
        <v>228</v>
      </c>
      <c r="R10" s="13">
        <v>1331667.25</v>
      </c>
      <c r="S10" s="5">
        <f t="shared" si="0"/>
        <v>399500.18</v>
      </c>
      <c r="W10" t="s">
        <v>83</v>
      </c>
      <c r="Y10" s="4" t="s">
        <v>225</v>
      </c>
      <c r="Z10" s="10">
        <v>44154</v>
      </c>
      <c r="AA10" s="10">
        <v>44154</v>
      </c>
    </row>
    <row r="11" spans="1:28" x14ac:dyDescent="0.25">
      <c r="A11" s="2">
        <v>2019</v>
      </c>
      <c r="B11" s="10">
        <v>43739</v>
      </c>
      <c r="C11" s="10">
        <v>43830</v>
      </c>
      <c r="D11" s="2" t="s">
        <v>73</v>
      </c>
      <c r="E11" s="2" t="s">
        <v>90</v>
      </c>
      <c r="F11" s="2" t="s">
        <v>91</v>
      </c>
      <c r="G11" s="2" t="s">
        <v>152</v>
      </c>
      <c r="H11" s="4" t="s">
        <v>225</v>
      </c>
      <c r="I11" s="2" t="s">
        <v>80</v>
      </c>
      <c r="J11" s="2" t="s">
        <v>156</v>
      </c>
      <c r="K11" s="2" t="s">
        <v>157</v>
      </c>
      <c r="L11" s="2" t="s">
        <v>158</v>
      </c>
      <c r="M11" s="3" t="s">
        <v>183</v>
      </c>
      <c r="N11" s="10">
        <v>43746</v>
      </c>
      <c r="O11" s="10">
        <v>43805</v>
      </c>
      <c r="P11" s="4" t="s">
        <v>224</v>
      </c>
      <c r="Q11" s="8" t="s">
        <v>229</v>
      </c>
      <c r="R11" s="13">
        <v>502471.47</v>
      </c>
      <c r="S11" s="5">
        <f t="shared" si="0"/>
        <v>150741.44</v>
      </c>
      <c r="W11" t="s">
        <v>83</v>
      </c>
      <c r="Y11" s="4" t="s">
        <v>225</v>
      </c>
      <c r="Z11" s="10">
        <v>44154</v>
      </c>
      <c r="AA11" s="10">
        <v>44154</v>
      </c>
    </row>
    <row r="12" spans="1:28" x14ac:dyDescent="0.25">
      <c r="A12" s="2">
        <v>2019</v>
      </c>
      <c r="B12" s="10">
        <v>43739</v>
      </c>
      <c r="C12" s="10">
        <v>43830</v>
      </c>
      <c r="D12" s="2" t="s">
        <v>73</v>
      </c>
      <c r="E12" s="2" t="s">
        <v>92</v>
      </c>
      <c r="F12" s="2" t="s">
        <v>93</v>
      </c>
      <c r="G12" s="2" t="s">
        <v>152</v>
      </c>
      <c r="H12" s="4" t="s">
        <v>225</v>
      </c>
      <c r="I12" s="2" t="s">
        <v>80</v>
      </c>
      <c r="J12" s="2" t="s">
        <v>162</v>
      </c>
      <c r="K12" s="2" t="s">
        <v>163</v>
      </c>
      <c r="L12" s="2" t="s">
        <v>164</v>
      </c>
      <c r="M12" s="3" t="s">
        <v>216</v>
      </c>
      <c r="N12" s="10">
        <v>43748</v>
      </c>
      <c r="O12" s="10">
        <v>43817</v>
      </c>
      <c r="P12" s="4" t="s">
        <v>224</v>
      </c>
      <c r="Q12" s="9" t="s">
        <v>230</v>
      </c>
      <c r="R12" s="13">
        <v>1273851.47</v>
      </c>
      <c r="S12" s="5">
        <f t="shared" si="0"/>
        <v>382155.44</v>
      </c>
      <c r="W12" t="s">
        <v>83</v>
      </c>
      <c r="Y12" s="4" t="s">
        <v>225</v>
      </c>
      <c r="Z12" s="10">
        <v>44154</v>
      </c>
      <c r="AA12" s="10">
        <v>44154</v>
      </c>
    </row>
    <row r="13" spans="1:28" s="3" customFormat="1" x14ac:dyDescent="0.25">
      <c r="A13" s="3">
        <v>2019</v>
      </c>
      <c r="B13" s="10">
        <v>43739</v>
      </c>
      <c r="C13" s="10">
        <v>43830</v>
      </c>
      <c r="D13" s="3" t="s">
        <v>73</v>
      </c>
      <c r="E13" s="3" t="s">
        <v>213</v>
      </c>
      <c r="F13" s="3" t="s">
        <v>214</v>
      </c>
      <c r="G13" s="3" t="s">
        <v>152</v>
      </c>
      <c r="H13" s="4" t="s">
        <v>225</v>
      </c>
      <c r="I13" s="3" t="s">
        <v>80</v>
      </c>
      <c r="J13" s="3" t="s">
        <v>159</v>
      </c>
      <c r="K13" s="3" t="s">
        <v>160</v>
      </c>
      <c r="L13" s="3" t="s">
        <v>161</v>
      </c>
      <c r="M13" s="3" t="s">
        <v>212</v>
      </c>
      <c r="N13" s="10">
        <v>43748</v>
      </c>
      <c r="O13" s="10">
        <v>43817</v>
      </c>
      <c r="P13" s="4" t="s">
        <v>224</v>
      </c>
      <c r="Q13" s="8" t="s">
        <v>231</v>
      </c>
      <c r="R13" s="13">
        <v>1360596.34</v>
      </c>
      <c r="S13" s="5">
        <f t="shared" si="0"/>
        <v>408178.9</v>
      </c>
      <c r="W13" s="3" t="s">
        <v>82</v>
      </c>
      <c r="X13" s="7" t="s">
        <v>262</v>
      </c>
      <c r="Y13" s="4" t="s">
        <v>225</v>
      </c>
      <c r="Z13" s="10">
        <v>44154</v>
      </c>
      <c r="AA13" s="10">
        <v>44154</v>
      </c>
    </row>
    <row r="14" spans="1:28" x14ac:dyDescent="0.25">
      <c r="A14" s="2">
        <v>2019</v>
      </c>
      <c r="B14" s="10">
        <v>43739</v>
      </c>
      <c r="C14" s="10">
        <v>43830</v>
      </c>
      <c r="D14" s="2" t="s">
        <v>73</v>
      </c>
      <c r="E14" s="2" t="s">
        <v>94</v>
      </c>
      <c r="F14" s="2" t="s">
        <v>95</v>
      </c>
      <c r="G14" s="2" t="s">
        <v>152</v>
      </c>
      <c r="H14" s="4" t="s">
        <v>225</v>
      </c>
      <c r="I14" s="2" t="s">
        <v>80</v>
      </c>
      <c r="J14" s="2" t="s">
        <v>159</v>
      </c>
      <c r="K14" s="2" t="s">
        <v>160</v>
      </c>
      <c r="L14" s="2" t="s">
        <v>161</v>
      </c>
      <c r="M14" s="3" t="s">
        <v>215</v>
      </c>
      <c r="N14" s="10">
        <v>43748</v>
      </c>
      <c r="O14" s="10">
        <v>43807</v>
      </c>
      <c r="P14" s="4" t="s">
        <v>224</v>
      </c>
      <c r="Q14" s="8" t="s">
        <v>232</v>
      </c>
      <c r="R14" s="13">
        <v>678575.38</v>
      </c>
      <c r="S14" s="5">
        <f t="shared" si="0"/>
        <v>203572.61</v>
      </c>
      <c r="W14" t="s">
        <v>82</v>
      </c>
      <c r="X14" s="7" t="s">
        <v>263</v>
      </c>
      <c r="Y14" s="4" t="s">
        <v>225</v>
      </c>
      <c r="Z14" s="10">
        <v>44154</v>
      </c>
      <c r="AA14" s="10">
        <v>44154</v>
      </c>
    </row>
    <row r="15" spans="1:28" x14ac:dyDescent="0.25">
      <c r="A15" s="2">
        <v>2019</v>
      </c>
      <c r="B15" s="10">
        <v>43739</v>
      </c>
      <c r="C15" s="10">
        <v>43830</v>
      </c>
      <c r="D15" s="2" t="s">
        <v>73</v>
      </c>
      <c r="E15" s="2" t="s">
        <v>96</v>
      </c>
      <c r="F15" s="2" t="s">
        <v>97</v>
      </c>
      <c r="G15" s="2" t="s">
        <v>152</v>
      </c>
      <c r="H15" s="4" t="s">
        <v>225</v>
      </c>
      <c r="I15" s="2" t="s">
        <v>80</v>
      </c>
      <c r="J15" s="2" t="s">
        <v>162</v>
      </c>
      <c r="K15" s="2" t="s">
        <v>163</v>
      </c>
      <c r="L15" s="2" t="s">
        <v>164</v>
      </c>
      <c r="M15" s="3" t="s">
        <v>216</v>
      </c>
      <c r="N15" s="10">
        <v>43748</v>
      </c>
      <c r="O15" s="10">
        <v>43817</v>
      </c>
      <c r="P15" s="4" t="s">
        <v>224</v>
      </c>
      <c r="Q15" s="8" t="s">
        <v>233</v>
      </c>
      <c r="R15" s="13">
        <v>379576.38</v>
      </c>
      <c r="S15" s="5">
        <f t="shared" si="0"/>
        <v>113872.91</v>
      </c>
      <c r="W15" t="s">
        <v>82</v>
      </c>
      <c r="X15" s="7" t="s">
        <v>264</v>
      </c>
      <c r="Y15" s="4" t="s">
        <v>225</v>
      </c>
      <c r="Z15" s="10">
        <v>44154</v>
      </c>
      <c r="AA15" s="10">
        <v>44154</v>
      </c>
    </row>
    <row r="16" spans="1:28" x14ac:dyDescent="0.25">
      <c r="A16" s="2">
        <v>2019</v>
      </c>
      <c r="B16" s="10">
        <v>43739</v>
      </c>
      <c r="C16" s="10">
        <v>43830</v>
      </c>
      <c r="D16" s="2" t="s">
        <v>73</v>
      </c>
      <c r="E16" s="2" t="s">
        <v>98</v>
      </c>
      <c r="F16" s="2" t="s">
        <v>99</v>
      </c>
      <c r="G16" s="2" t="s">
        <v>152</v>
      </c>
      <c r="H16" s="4" t="s">
        <v>225</v>
      </c>
      <c r="I16" s="2" t="s">
        <v>80</v>
      </c>
      <c r="J16" s="2" t="s">
        <v>159</v>
      </c>
      <c r="K16" s="2" t="s">
        <v>160</v>
      </c>
      <c r="L16" s="2" t="s">
        <v>161</v>
      </c>
      <c r="M16" s="3" t="s">
        <v>215</v>
      </c>
      <c r="N16" s="10">
        <v>43748</v>
      </c>
      <c r="O16" s="10">
        <v>43807</v>
      </c>
      <c r="P16" s="4" t="s">
        <v>224</v>
      </c>
      <c r="Q16" s="8" t="s">
        <v>234</v>
      </c>
      <c r="R16" s="13">
        <v>1763892.16</v>
      </c>
      <c r="S16" s="5">
        <f t="shared" si="0"/>
        <v>529167.65</v>
      </c>
      <c r="W16" t="s">
        <v>82</v>
      </c>
      <c r="X16" s="7" t="s">
        <v>265</v>
      </c>
      <c r="Y16" s="4" t="s">
        <v>225</v>
      </c>
      <c r="Z16" s="10">
        <v>44154</v>
      </c>
      <c r="AA16" s="10">
        <v>44154</v>
      </c>
    </row>
    <row r="17" spans="1:27" x14ac:dyDescent="0.25">
      <c r="A17" s="2">
        <v>2019</v>
      </c>
      <c r="B17" s="10">
        <v>43739</v>
      </c>
      <c r="C17" s="10">
        <v>43830</v>
      </c>
      <c r="D17" s="2" t="s">
        <v>73</v>
      </c>
      <c r="E17" s="2" t="s">
        <v>100</v>
      </c>
      <c r="F17" s="2" t="s">
        <v>101</v>
      </c>
      <c r="G17" s="2" t="s">
        <v>152</v>
      </c>
      <c r="H17" s="4" t="s">
        <v>225</v>
      </c>
      <c r="I17" s="2" t="s">
        <v>80</v>
      </c>
      <c r="J17" s="2" t="s">
        <v>159</v>
      </c>
      <c r="K17" s="2" t="s">
        <v>160</v>
      </c>
      <c r="L17" s="2" t="s">
        <v>161</v>
      </c>
      <c r="M17" s="3" t="s">
        <v>215</v>
      </c>
      <c r="N17" s="10">
        <v>43748</v>
      </c>
      <c r="O17" s="10">
        <v>43807</v>
      </c>
      <c r="P17" s="4" t="s">
        <v>224</v>
      </c>
      <c r="Q17" s="8" t="s">
        <v>235</v>
      </c>
      <c r="R17" s="13">
        <v>496580.83</v>
      </c>
      <c r="S17" s="5">
        <f t="shared" si="0"/>
        <v>148974.25</v>
      </c>
      <c r="W17" t="s">
        <v>83</v>
      </c>
      <c r="Y17" s="4" t="s">
        <v>225</v>
      </c>
      <c r="Z17" s="10">
        <v>44154</v>
      </c>
      <c r="AA17" s="10">
        <v>44154</v>
      </c>
    </row>
    <row r="18" spans="1:27" x14ac:dyDescent="0.25">
      <c r="A18" s="2">
        <v>2019</v>
      </c>
      <c r="B18" s="10">
        <v>43739</v>
      </c>
      <c r="C18" s="10">
        <v>43830</v>
      </c>
      <c r="D18" s="2" t="s">
        <v>73</v>
      </c>
      <c r="E18" s="2" t="s">
        <v>102</v>
      </c>
      <c r="F18" s="2" t="s">
        <v>103</v>
      </c>
      <c r="G18" s="2" t="s">
        <v>152</v>
      </c>
      <c r="H18" s="4" t="s">
        <v>225</v>
      </c>
      <c r="I18" s="2" t="s">
        <v>80</v>
      </c>
      <c r="J18" s="2" t="s">
        <v>159</v>
      </c>
      <c r="K18" s="2" t="s">
        <v>160</v>
      </c>
      <c r="L18" s="2" t="s">
        <v>161</v>
      </c>
      <c r="M18" s="3" t="s">
        <v>212</v>
      </c>
      <c r="N18" s="10">
        <v>43748</v>
      </c>
      <c r="O18" s="10">
        <v>43807</v>
      </c>
      <c r="P18" s="4" t="s">
        <v>224</v>
      </c>
      <c r="Q18" s="8" t="s">
        <v>236</v>
      </c>
      <c r="R18" s="13">
        <v>862754.25</v>
      </c>
      <c r="S18" s="5">
        <f t="shared" si="0"/>
        <v>258826.28</v>
      </c>
      <c r="W18" t="s">
        <v>82</v>
      </c>
      <c r="X18" s="7" t="s">
        <v>266</v>
      </c>
      <c r="Y18" s="4" t="s">
        <v>225</v>
      </c>
      <c r="Z18" s="10">
        <v>44154</v>
      </c>
      <c r="AA18" s="10">
        <v>44154</v>
      </c>
    </row>
    <row r="19" spans="1:27" x14ac:dyDescent="0.25">
      <c r="A19" s="2">
        <v>2019</v>
      </c>
      <c r="B19" s="10">
        <v>43739</v>
      </c>
      <c r="C19" s="10">
        <v>43830</v>
      </c>
      <c r="D19" s="2" t="s">
        <v>73</v>
      </c>
      <c r="E19" s="2" t="s">
        <v>104</v>
      </c>
      <c r="F19" s="2" t="s">
        <v>105</v>
      </c>
      <c r="G19" s="2" t="s">
        <v>152</v>
      </c>
      <c r="H19" s="4" t="s">
        <v>225</v>
      </c>
      <c r="I19" s="2" t="s">
        <v>80</v>
      </c>
      <c r="J19" s="2" t="s">
        <v>162</v>
      </c>
      <c r="K19" s="2" t="s">
        <v>163</v>
      </c>
      <c r="L19" s="2" t="s">
        <v>164</v>
      </c>
      <c r="M19" s="3" t="s">
        <v>216</v>
      </c>
      <c r="N19" s="10">
        <v>43748</v>
      </c>
      <c r="O19" s="10">
        <v>43817</v>
      </c>
      <c r="P19" s="4" t="s">
        <v>224</v>
      </c>
      <c r="Q19" s="8" t="s">
        <v>237</v>
      </c>
      <c r="R19" s="13">
        <v>580508.72</v>
      </c>
      <c r="S19" s="5">
        <f t="shared" si="0"/>
        <v>174152.62</v>
      </c>
      <c r="W19" t="s">
        <v>83</v>
      </c>
      <c r="Y19" s="4" t="s">
        <v>225</v>
      </c>
      <c r="Z19" s="10">
        <v>44154</v>
      </c>
      <c r="AA19" s="10">
        <v>44154</v>
      </c>
    </row>
    <row r="20" spans="1:27" x14ac:dyDescent="0.25">
      <c r="A20" s="2">
        <v>2019</v>
      </c>
      <c r="B20" s="10">
        <v>43739</v>
      </c>
      <c r="C20" s="10">
        <v>43830</v>
      </c>
      <c r="D20" s="2" t="s">
        <v>73</v>
      </c>
      <c r="E20" s="2" t="s">
        <v>106</v>
      </c>
      <c r="F20" s="2" t="s">
        <v>107</v>
      </c>
      <c r="G20" s="2" t="s">
        <v>152</v>
      </c>
      <c r="H20" s="4" t="s">
        <v>225</v>
      </c>
      <c r="I20" s="2" t="s">
        <v>80</v>
      </c>
      <c r="J20" s="2" t="s">
        <v>162</v>
      </c>
      <c r="K20" s="2" t="s">
        <v>163</v>
      </c>
      <c r="L20" s="2" t="s">
        <v>164</v>
      </c>
      <c r="M20" s="3" t="s">
        <v>216</v>
      </c>
      <c r="N20" s="10">
        <v>43748</v>
      </c>
      <c r="O20" s="10">
        <v>43817</v>
      </c>
      <c r="P20" s="4" t="s">
        <v>224</v>
      </c>
      <c r="Q20" s="8" t="s">
        <v>238</v>
      </c>
      <c r="R20" s="13">
        <v>1431035.46</v>
      </c>
      <c r="S20" s="5">
        <f t="shared" si="0"/>
        <v>429310.64</v>
      </c>
      <c r="W20" t="s">
        <v>82</v>
      </c>
      <c r="X20" s="7" t="s">
        <v>267</v>
      </c>
      <c r="Y20" s="4" t="s">
        <v>225</v>
      </c>
      <c r="Z20" s="10">
        <v>44154</v>
      </c>
      <c r="AA20" s="10">
        <v>44154</v>
      </c>
    </row>
    <row r="21" spans="1:27" x14ac:dyDescent="0.25">
      <c r="A21" s="2">
        <v>2019</v>
      </c>
      <c r="B21" s="10">
        <v>43739</v>
      </c>
      <c r="C21" s="10">
        <v>43830</v>
      </c>
      <c r="D21" s="2" t="s">
        <v>73</v>
      </c>
      <c r="E21" s="2" t="s">
        <v>108</v>
      </c>
      <c r="F21" s="2" t="s">
        <v>109</v>
      </c>
      <c r="G21" s="2" t="s">
        <v>152</v>
      </c>
      <c r="H21" s="4" t="s">
        <v>225</v>
      </c>
      <c r="I21" s="2" t="s">
        <v>80</v>
      </c>
      <c r="J21" s="2" t="s">
        <v>162</v>
      </c>
      <c r="K21" s="2" t="s">
        <v>163</v>
      </c>
      <c r="L21" s="2" t="s">
        <v>164</v>
      </c>
      <c r="M21" s="3" t="s">
        <v>216</v>
      </c>
      <c r="N21" s="10">
        <v>43748</v>
      </c>
      <c r="O21" s="10">
        <v>43817</v>
      </c>
      <c r="P21" s="4" t="s">
        <v>224</v>
      </c>
      <c r="Q21" s="8" t="s">
        <v>239</v>
      </c>
      <c r="R21" s="13">
        <v>395230.35</v>
      </c>
      <c r="S21" s="5">
        <f t="shared" si="0"/>
        <v>118569.11</v>
      </c>
      <c r="W21" t="s">
        <v>83</v>
      </c>
      <c r="Y21" s="4" t="s">
        <v>225</v>
      </c>
      <c r="Z21" s="10">
        <v>44154</v>
      </c>
      <c r="AA21" s="10">
        <v>44154</v>
      </c>
    </row>
    <row r="22" spans="1:27" x14ac:dyDescent="0.25">
      <c r="A22" s="2">
        <v>2019</v>
      </c>
      <c r="B22" s="10">
        <v>43739</v>
      </c>
      <c r="C22" s="10">
        <v>43830</v>
      </c>
      <c r="D22" s="2" t="s">
        <v>73</v>
      </c>
      <c r="E22" s="2" t="s">
        <v>110</v>
      </c>
      <c r="F22" s="2" t="s">
        <v>111</v>
      </c>
      <c r="G22" s="2" t="s">
        <v>152</v>
      </c>
      <c r="H22" s="4" t="s">
        <v>225</v>
      </c>
      <c r="I22" s="2" t="s">
        <v>80</v>
      </c>
      <c r="J22" s="2" t="s">
        <v>159</v>
      </c>
      <c r="K22" s="2" t="s">
        <v>160</v>
      </c>
      <c r="L22" s="2" t="s">
        <v>161</v>
      </c>
      <c r="M22" s="3" t="s">
        <v>215</v>
      </c>
      <c r="N22" s="10">
        <v>43748</v>
      </c>
      <c r="O22" s="10">
        <v>43807</v>
      </c>
      <c r="P22" s="4" t="s">
        <v>224</v>
      </c>
      <c r="Q22" s="8" t="s">
        <v>240</v>
      </c>
      <c r="R22" s="13">
        <v>937659.13</v>
      </c>
      <c r="S22" s="5">
        <f t="shared" si="0"/>
        <v>281297.74</v>
      </c>
      <c r="W22" t="s">
        <v>82</v>
      </c>
      <c r="X22" s="7" t="s">
        <v>268</v>
      </c>
      <c r="Y22" s="4" t="s">
        <v>225</v>
      </c>
      <c r="Z22" s="10">
        <v>44154</v>
      </c>
      <c r="AA22" s="10">
        <v>44154</v>
      </c>
    </row>
    <row r="23" spans="1:27" x14ac:dyDescent="0.25">
      <c r="A23" s="2">
        <v>2019</v>
      </c>
      <c r="B23" s="10">
        <v>43739</v>
      </c>
      <c r="C23" s="10">
        <v>43830</v>
      </c>
      <c r="D23" s="2" t="s">
        <v>73</v>
      </c>
      <c r="E23" s="2" t="s">
        <v>112</v>
      </c>
      <c r="F23" s="2" t="s">
        <v>113</v>
      </c>
      <c r="G23" s="2" t="s">
        <v>152</v>
      </c>
      <c r="H23" s="4" t="s">
        <v>225</v>
      </c>
      <c r="I23" s="2" t="s">
        <v>80</v>
      </c>
      <c r="J23" s="2" t="s">
        <v>159</v>
      </c>
      <c r="K23" s="2" t="s">
        <v>160</v>
      </c>
      <c r="L23" s="2" t="s">
        <v>161</v>
      </c>
      <c r="M23" s="3" t="s">
        <v>212</v>
      </c>
      <c r="N23" s="10">
        <v>43748</v>
      </c>
      <c r="O23" s="10">
        <v>43807</v>
      </c>
      <c r="P23" s="4" t="s">
        <v>224</v>
      </c>
      <c r="Q23" s="8" t="s">
        <v>241</v>
      </c>
      <c r="R23" s="13">
        <v>734213.9</v>
      </c>
      <c r="S23" s="5">
        <f t="shared" si="0"/>
        <v>220264.17</v>
      </c>
      <c r="W23" t="s">
        <v>82</v>
      </c>
      <c r="X23" s="7" t="s">
        <v>269</v>
      </c>
      <c r="Y23" s="4" t="s">
        <v>225</v>
      </c>
      <c r="Z23" s="10">
        <v>44154</v>
      </c>
      <c r="AA23" s="10">
        <v>44154</v>
      </c>
    </row>
    <row r="24" spans="1:27" x14ac:dyDescent="0.25">
      <c r="A24" s="2">
        <v>2019</v>
      </c>
      <c r="B24" s="10">
        <v>43739</v>
      </c>
      <c r="C24" s="10">
        <v>43830</v>
      </c>
      <c r="D24" s="2" t="s">
        <v>73</v>
      </c>
      <c r="E24" s="2" t="s">
        <v>114</v>
      </c>
      <c r="F24" s="2" t="s">
        <v>115</v>
      </c>
      <c r="G24" s="2" t="s">
        <v>152</v>
      </c>
      <c r="H24" s="4" t="s">
        <v>225</v>
      </c>
      <c r="I24" s="2" t="s">
        <v>80</v>
      </c>
      <c r="J24" s="3" t="s">
        <v>159</v>
      </c>
      <c r="K24" s="3" t="s">
        <v>160</v>
      </c>
      <c r="L24" s="3" t="s">
        <v>161</v>
      </c>
      <c r="M24" s="3" t="s">
        <v>215</v>
      </c>
      <c r="N24" s="10">
        <v>43748</v>
      </c>
      <c r="O24" s="10">
        <v>43807</v>
      </c>
      <c r="P24" s="4" t="s">
        <v>224</v>
      </c>
      <c r="Q24" s="8" t="s">
        <v>242</v>
      </c>
      <c r="R24" s="13">
        <v>248240.53</v>
      </c>
      <c r="S24" s="5">
        <f t="shared" si="0"/>
        <v>74472.160000000003</v>
      </c>
      <c r="W24" t="s">
        <v>82</v>
      </c>
      <c r="X24" s="7" t="s">
        <v>270</v>
      </c>
      <c r="Y24" s="4" t="s">
        <v>225</v>
      </c>
      <c r="Z24" s="10">
        <v>44154</v>
      </c>
      <c r="AA24" s="10">
        <v>44154</v>
      </c>
    </row>
    <row r="25" spans="1:27" x14ac:dyDescent="0.25">
      <c r="A25" s="2">
        <v>2019</v>
      </c>
      <c r="B25" s="10">
        <v>43739</v>
      </c>
      <c r="C25" s="10">
        <v>43830</v>
      </c>
      <c r="D25" s="2" t="s">
        <v>73</v>
      </c>
      <c r="E25" s="2" t="s">
        <v>116</v>
      </c>
      <c r="F25" s="2" t="s">
        <v>117</v>
      </c>
      <c r="G25" s="2" t="s">
        <v>152</v>
      </c>
      <c r="H25" s="4" t="s">
        <v>225</v>
      </c>
      <c r="I25" s="2" t="s">
        <v>80</v>
      </c>
      <c r="J25" s="3" t="s">
        <v>159</v>
      </c>
      <c r="K25" s="3" t="s">
        <v>160</v>
      </c>
      <c r="L25" s="3" t="s">
        <v>161</v>
      </c>
      <c r="M25" s="3" t="s">
        <v>215</v>
      </c>
      <c r="N25" s="10">
        <v>43748</v>
      </c>
      <c r="O25" s="10">
        <v>43807</v>
      </c>
      <c r="P25" s="4" t="s">
        <v>224</v>
      </c>
      <c r="Q25" s="8" t="s">
        <v>243</v>
      </c>
      <c r="R25" s="13">
        <v>845849.82</v>
      </c>
      <c r="S25" s="5">
        <f t="shared" si="0"/>
        <v>253754.95</v>
      </c>
      <c r="W25" t="s">
        <v>82</v>
      </c>
      <c r="X25" s="7" t="s">
        <v>271</v>
      </c>
      <c r="Y25" s="4" t="s">
        <v>225</v>
      </c>
      <c r="Z25" s="10">
        <v>44154</v>
      </c>
      <c r="AA25" s="10">
        <v>44154</v>
      </c>
    </row>
    <row r="26" spans="1:27" x14ac:dyDescent="0.25">
      <c r="A26" s="2">
        <v>2019</v>
      </c>
      <c r="B26" s="10">
        <v>43739</v>
      </c>
      <c r="C26" s="10">
        <v>43830</v>
      </c>
      <c r="D26" s="2" t="s">
        <v>73</v>
      </c>
      <c r="E26" s="2" t="s">
        <v>118</v>
      </c>
      <c r="F26" s="2" t="s">
        <v>119</v>
      </c>
      <c r="G26" s="2" t="s">
        <v>152</v>
      </c>
      <c r="H26" s="4" t="s">
        <v>225</v>
      </c>
      <c r="I26" s="2" t="s">
        <v>80</v>
      </c>
      <c r="J26" s="3" t="s">
        <v>176</v>
      </c>
      <c r="K26" s="3" t="s">
        <v>177</v>
      </c>
      <c r="L26" s="3" t="s">
        <v>178</v>
      </c>
      <c r="M26" s="3" t="s">
        <v>220</v>
      </c>
      <c r="N26" s="10">
        <v>43787</v>
      </c>
      <c r="O26" s="10">
        <v>43816</v>
      </c>
      <c r="P26" s="4" t="s">
        <v>224</v>
      </c>
      <c r="Q26" s="8" t="s">
        <v>244</v>
      </c>
      <c r="R26" s="13">
        <v>410015.78</v>
      </c>
      <c r="S26" s="5">
        <f t="shared" si="0"/>
        <v>123004.73</v>
      </c>
      <c r="W26" t="s">
        <v>82</v>
      </c>
      <c r="X26" s="7" t="s">
        <v>272</v>
      </c>
      <c r="Y26" s="4" t="s">
        <v>225</v>
      </c>
      <c r="Z26" s="10">
        <v>44154</v>
      </c>
      <c r="AA26" s="10">
        <v>44154</v>
      </c>
    </row>
    <row r="27" spans="1:27" x14ac:dyDescent="0.25">
      <c r="A27" s="2">
        <v>2019</v>
      </c>
      <c r="B27" s="10">
        <v>43739</v>
      </c>
      <c r="C27" s="10">
        <v>43830</v>
      </c>
      <c r="D27" s="2" t="s">
        <v>73</v>
      </c>
      <c r="E27" s="2" t="s">
        <v>120</v>
      </c>
      <c r="F27" s="2" t="s">
        <v>121</v>
      </c>
      <c r="G27" s="2" t="s">
        <v>152</v>
      </c>
      <c r="H27" s="4" t="s">
        <v>225</v>
      </c>
      <c r="I27" s="2" t="s">
        <v>80</v>
      </c>
      <c r="J27" s="3" t="s">
        <v>186</v>
      </c>
      <c r="K27" s="3" t="s">
        <v>187</v>
      </c>
      <c r="L27" s="3" t="s">
        <v>188</v>
      </c>
      <c r="M27" s="3" t="s">
        <v>179</v>
      </c>
      <c r="N27" s="10">
        <v>43746</v>
      </c>
      <c r="O27" s="10">
        <v>43790</v>
      </c>
      <c r="P27" s="4" t="s">
        <v>224</v>
      </c>
      <c r="Q27" s="8" t="s">
        <v>245</v>
      </c>
      <c r="R27" s="13">
        <v>319730.14</v>
      </c>
      <c r="S27" s="5">
        <f t="shared" si="0"/>
        <v>95919.039999999994</v>
      </c>
      <c r="W27" t="s">
        <v>83</v>
      </c>
      <c r="Y27" s="4" t="s">
        <v>225</v>
      </c>
      <c r="Z27" s="10">
        <v>44154</v>
      </c>
      <c r="AA27" s="10">
        <v>44154</v>
      </c>
    </row>
    <row r="28" spans="1:27" x14ac:dyDescent="0.25">
      <c r="A28" s="2">
        <v>2019</v>
      </c>
      <c r="B28" s="10">
        <v>43739</v>
      </c>
      <c r="C28" s="10">
        <v>43830</v>
      </c>
      <c r="D28" s="2" t="s">
        <v>73</v>
      </c>
      <c r="E28" s="2" t="s">
        <v>122</v>
      </c>
      <c r="F28" s="2" t="s">
        <v>123</v>
      </c>
      <c r="G28" s="2" t="s">
        <v>152</v>
      </c>
      <c r="H28" s="4" t="s">
        <v>225</v>
      </c>
      <c r="I28" s="2" t="s">
        <v>80</v>
      </c>
      <c r="J28" s="3" t="s">
        <v>170</v>
      </c>
      <c r="K28" s="3" t="s">
        <v>171</v>
      </c>
      <c r="L28" s="3" t="s">
        <v>172</v>
      </c>
      <c r="M28" s="3" t="s">
        <v>180</v>
      </c>
      <c r="N28" s="10">
        <v>43752</v>
      </c>
      <c r="O28" s="10">
        <v>43811</v>
      </c>
      <c r="P28" s="4" t="s">
        <v>224</v>
      </c>
      <c r="Q28" s="8" t="s">
        <v>246</v>
      </c>
      <c r="R28" s="13">
        <v>704229.4</v>
      </c>
      <c r="S28" s="5">
        <f t="shared" si="0"/>
        <v>211268.82</v>
      </c>
      <c r="W28" t="s">
        <v>83</v>
      </c>
      <c r="Y28" s="4" t="s">
        <v>225</v>
      </c>
      <c r="Z28" s="10">
        <v>44154</v>
      </c>
      <c r="AA28" s="10">
        <v>44154</v>
      </c>
    </row>
    <row r="29" spans="1:27" x14ac:dyDescent="0.25">
      <c r="A29" s="2">
        <v>2019</v>
      </c>
      <c r="B29" s="10">
        <v>43739</v>
      </c>
      <c r="C29" s="10">
        <v>43830</v>
      </c>
      <c r="D29" s="2" t="s">
        <v>73</v>
      </c>
      <c r="E29" s="2" t="s">
        <v>124</v>
      </c>
      <c r="F29" s="2" t="s">
        <v>125</v>
      </c>
      <c r="G29" s="2" t="s">
        <v>152</v>
      </c>
      <c r="H29" s="4" t="s">
        <v>225</v>
      </c>
      <c r="I29" s="2" t="s">
        <v>80</v>
      </c>
      <c r="J29" s="3" t="s">
        <v>168</v>
      </c>
      <c r="K29" s="3" t="s">
        <v>154</v>
      </c>
      <c r="L29" s="3" t="s">
        <v>169</v>
      </c>
      <c r="M29" s="3" t="s">
        <v>218</v>
      </c>
      <c r="N29" s="10">
        <v>43770</v>
      </c>
      <c r="O29" s="10">
        <v>43949</v>
      </c>
      <c r="P29" s="4" t="s">
        <v>224</v>
      </c>
      <c r="Q29" s="8" t="s">
        <v>247</v>
      </c>
      <c r="R29" s="13">
        <v>11896391.01</v>
      </c>
      <c r="S29" s="5">
        <f t="shared" si="0"/>
        <v>3568917.3</v>
      </c>
      <c r="W29" t="s">
        <v>82</v>
      </c>
      <c r="X29" s="7" t="s">
        <v>274</v>
      </c>
      <c r="Y29" s="4" t="s">
        <v>225</v>
      </c>
      <c r="Z29" s="10">
        <v>44154</v>
      </c>
      <c r="AA29" s="10">
        <v>44154</v>
      </c>
    </row>
    <row r="30" spans="1:27" x14ac:dyDescent="0.25">
      <c r="A30" s="2">
        <v>2019</v>
      </c>
      <c r="B30" s="10">
        <v>43739</v>
      </c>
      <c r="C30" s="10">
        <v>43830</v>
      </c>
      <c r="D30" s="2" t="s">
        <v>73</v>
      </c>
      <c r="E30" s="2" t="s">
        <v>126</v>
      </c>
      <c r="F30" s="2" t="s">
        <v>127</v>
      </c>
      <c r="G30" s="2" t="s">
        <v>152</v>
      </c>
      <c r="H30" s="4" t="s">
        <v>225</v>
      </c>
      <c r="I30" s="2" t="s">
        <v>80</v>
      </c>
      <c r="J30" s="3" t="s">
        <v>189</v>
      </c>
      <c r="K30" s="3" t="s">
        <v>190</v>
      </c>
      <c r="L30" s="3" t="s">
        <v>191</v>
      </c>
      <c r="M30" s="3" t="s">
        <v>221</v>
      </c>
      <c r="N30" s="10">
        <v>43749</v>
      </c>
      <c r="O30" s="10">
        <v>43828</v>
      </c>
      <c r="P30" s="4" t="s">
        <v>224</v>
      </c>
      <c r="Q30" s="8" t="s">
        <v>248</v>
      </c>
      <c r="R30" s="13">
        <v>2607269.7400000002</v>
      </c>
      <c r="S30" s="5">
        <f t="shared" si="0"/>
        <v>782180.92</v>
      </c>
      <c r="W30" t="s">
        <v>82</v>
      </c>
      <c r="X30" s="7" t="s">
        <v>273</v>
      </c>
      <c r="Y30" s="4" t="s">
        <v>225</v>
      </c>
      <c r="Z30" s="10">
        <v>44154</v>
      </c>
      <c r="AA30" s="10">
        <v>44154</v>
      </c>
    </row>
    <row r="31" spans="1:27" x14ac:dyDescent="0.25">
      <c r="A31" s="2">
        <v>2019</v>
      </c>
      <c r="B31" s="10">
        <v>43739</v>
      </c>
      <c r="C31" s="10">
        <v>43830</v>
      </c>
      <c r="D31" s="2" t="s">
        <v>73</v>
      </c>
      <c r="E31" s="2" t="s">
        <v>128</v>
      </c>
      <c r="F31" s="2" t="s">
        <v>129</v>
      </c>
      <c r="G31" s="2" t="s">
        <v>152</v>
      </c>
      <c r="H31" s="4" t="s">
        <v>225</v>
      </c>
      <c r="I31" s="2" t="s">
        <v>80</v>
      </c>
      <c r="J31" s="3" t="s">
        <v>162</v>
      </c>
      <c r="K31" s="3" t="s">
        <v>163</v>
      </c>
      <c r="L31" s="3" t="s">
        <v>164</v>
      </c>
      <c r="M31" s="3" t="s">
        <v>216</v>
      </c>
      <c r="N31" s="10">
        <v>43759</v>
      </c>
      <c r="O31" s="10">
        <v>43828</v>
      </c>
      <c r="P31" s="4" t="s">
        <v>224</v>
      </c>
      <c r="Q31" s="8" t="s">
        <v>249</v>
      </c>
      <c r="R31" s="13">
        <v>756807.75</v>
      </c>
      <c r="S31" s="5">
        <f t="shared" si="0"/>
        <v>227042.33</v>
      </c>
      <c r="W31" t="s">
        <v>83</v>
      </c>
      <c r="Y31" s="4" t="s">
        <v>225</v>
      </c>
      <c r="Z31" s="10">
        <v>44154</v>
      </c>
      <c r="AA31" s="10">
        <v>44154</v>
      </c>
    </row>
    <row r="32" spans="1:27" x14ac:dyDescent="0.25">
      <c r="A32" s="2">
        <v>2019</v>
      </c>
      <c r="B32" s="10">
        <v>43739</v>
      </c>
      <c r="C32" s="10">
        <v>43830</v>
      </c>
      <c r="D32" s="2" t="s">
        <v>73</v>
      </c>
      <c r="E32" s="2" t="s">
        <v>130</v>
      </c>
      <c r="F32" s="2" t="s">
        <v>131</v>
      </c>
      <c r="G32" s="2" t="s">
        <v>152</v>
      </c>
      <c r="H32" s="4" t="s">
        <v>225</v>
      </c>
      <c r="I32" s="2" t="s">
        <v>80</v>
      </c>
      <c r="J32" s="3" t="s">
        <v>165</v>
      </c>
      <c r="K32" s="3" t="s">
        <v>166</v>
      </c>
      <c r="L32" s="3" t="s">
        <v>167</v>
      </c>
      <c r="M32" s="3" t="s">
        <v>217</v>
      </c>
      <c r="N32" s="10">
        <v>43777</v>
      </c>
      <c r="O32" s="10">
        <v>43821</v>
      </c>
      <c r="P32" s="4" t="s">
        <v>224</v>
      </c>
      <c r="Q32" s="8" t="s">
        <v>250</v>
      </c>
      <c r="R32" s="13">
        <v>710544</v>
      </c>
      <c r="S32" s="5">
        <f t="shared" si="0"/>
        <v>213163.2</v>
      </c>
      <c r="W32" t="s">
        <v>83</v>
      </c>
      <c r="Y32" s="4" t="s">
        <v>225</v>
      </c>
      <c r="Z32" s="10">
        <v>44154</v>
      </c>
      <c r="AA32" s="10">
        <v>44154</v>
      </c>
    </row>
    <row r="33" spans="1:27" x14ac:dyDescent="0.25">
      <c r="A33" s="2">
        <v>2019</v>
      </c>
      <c r="B33" s="10">
        <v>43739</v>
      </c>
      <c r="C33" s="10">
        <v>43830</v>
      </c>
      <c r="D33" s="2" t="s">
        <v>73</v>
      </c>
      <c r="E33" s="2" t="s">
        <v>132</v>
      </c>
      <c r="F33" s="2" t="s">
        <v>133</v>
      </c>
      <c r="G33" s="2" t="s">
        <v>152</v>
      </c>
      <c r="H33" s="4" t="s">
        <v>225</v>
      </c>
      <c r="I33" s="2" t="s">
        <v>80</v>
      </c>
      <c r="J33" s="3" t="s">
        <v>192</v>
      </c>
      <c r="K33" s="3" t="s">
        <v>193</v>
      </c>
      <c r="L33" s="3" t="s">
        <v>194</v>
      </c>
      <c r="M33" s="3" t="s">
        <v>181</v>
      </c>
      <c r="N33" s="10">
        <v>43780</v>
      </c>
      <c r="O33" s="10">
        <v>43809</v>
      </c>
      <c r="P33" s="4" t="s">
        <v>224</v>
      </c>
      <c r="Q33" s="8" t="s">
        <v>251</v>
      </c>
      <c r="R33" s="13">
        <v>115280</v>
      </c>
      <c r="S33" s="5">
        <f t="shared" si="0"/>
        <v>34584</v>
      </c>
      <c r="W33" t="s">
        <v>83</v>
      </c>
      <c r="Y33" s="4" t="s">
        <v>225</v>
      </c>
      <c r="Z33" s="10">
        <v>44154</v>
      </c>
      <c r="AA33" s="10">
        <v>44154</v>
      </c>
    </row>
    <row r="34" spans="1:27" x14ac:dyDescent="0.25">
      <c r="A34" s="2">
        <v>2019</v>
      </c>
      <c r="B34" s="10">
        <v>43739</v>
      </c>
      <c r="C34" s="10">
        <v>43830</v>
      </c>
      <c r="D34" s="2" t="s">
        <v>73</v>
      </c>
      <c r="E34" s="2" t="s">
        <v>134</v>
      </c>
      <c r="F34" s="2" t="s">
        <v>135</v>
      </c>
      <c r="G34" s="2" t="s">
        <v>152</v>
      </c>
      <c r="H34" s="4" t="s">
        <v>225</v>
      </c>
      <c r="I34" s="2" t="s">
        <v>80</v>
      </c>
      <c r="J34" s="3" t="s">
        <v>195</v>
      </c>
      <c r="K34" s="3" t="s">
        <v>196</v>
      </c>
      <c r="L34" s="3" t="s">
        <v>197</v>
      </c>
      <c r="M34" s="3" t="s">
        <v>222</v>
      </c>
      <c r="N34" s="10">
        <v>43776</v>
      </c>
      <c r="O34" s="10">
        <v>43825</v>
      </c>
      <c r="P34" s="4" t="s">
        <v>224</v>
      </c>
      <c r="Q34" s="8" t="s">
        <v>252</v>
      </c>
      <c r="R34" s="13">
        <v>4572388.46</v>
      </c>
      <c r="S34" s="5">
        <f t="shared" si="0"/>
        <v>1371716.54</v>
      </c>
      <c r="W34" t="s">
        <v>82</v>
      </c>
      <c r="X34" s="8" t="s">
        <v>275</v>
      </c>
      <c r="Y34" s="4" t="s">
        <v>225</v>
      </c>
      <c r="Z34" s="10">
        <v>44154</v>
      </c>
      <c r="AA34" s="10">
        <v>44154</v>
      </c>
    </row>
    <row r="35" spans="1:27" x14ac:dyDescent="0.25">
      <c r="A35" s="2">
        <v>2019</v>
      </c>
      <c r="B35" s="10">
        <v>43739</v>
      </c>
      <c r="C35" s="10">
        <v>43830</v>
      </c>
      <c r="D35" s="2" t="s">
        <v>73</v>
      </c>
      <c r="E35" s="2" t="s">
        <v>136</v>
      </c>
      <c r="F35" s="2" t="s">
        <v>137</v>
      </c>
      <c r="G35" s="2" t="s">
        <v>152</v>
      </c>
      <c r="H35" s="4" t="s">
        <v>225</v>
      </c>
      <c r="I35" s="2" t="s">
        <v>80</v>
      </c>
      <c r="J35" s="3" t="s">
        <v>195</v>
      </c>
      <c r="K35" s="3" t="s">
        <v>198</v>
      </c>
      <c r="L35" s="3" t="s">
        <v>199</v>
      </c>
      <c r="M35" s="3" t="s">
        <v>182</v>
      </c>
      <c r="N35" s="10">
        <v>43768</v>
      </c>
      <c r="O35" s="10">
        <v>43817</v>
      </c>
      <c r="P35" s="4" t="s">
        <v>224</v>
      </c>
      <c r="Q35" s="8" t="s">
        <v>253</v>
      </c>
      <c r="R35" s="13">
        <v>1389370.01</v>
      </c>
      <c r="S35" s="5">
        <f t="shared" si="0"/>
        <v>416811</v>
      </c>
      <c r="W35" t="s">
        <v>83</v>
      </c>
      <c r="Y35" s="4" t="s">
        <v>225</v>
      </c>
      <c r="Z35" s="10">
        <v>44154</v>
      </c>
      <c r="AA35" s="10">
        <v>44154</v>
      </c>
    </row>
    <row r="36" spans="1:27" x14ac:dyDescent="0.25">
      <c r="A36" s="2">
        <v>2019</v>
      </c>
      <c r="B36" s="10">
        <v>43739</v>
      </c>
      <c r="C36" s="10">
        <v>43830</v>
      </c>
      <c r="D36" s="2" t="s">
        <v>73</v>
      </c>
      <c r="E36" s="2" t="s">
        <v>138</v>
      </c>
      <c r="F36" s="2" t="s">
        <v>139</v>
      </c>
      <c r="G36" s="2" t="s">
        <v>152</v>
      </c>
      <c r="H36" s="4" t="s">
        <v>225</v>
      </c>
      <c r="I36" s="2" t="s">
        <v>80</v>
      </c>
      <c r="J36" s="3" t="s">
        <v>195</v>
      </c>
      <c r="K36" s="3" t="s">
        <v>198</v>
      </c>
      <c r="L36" s="3" t="s">
        <v>199</v>
      </c>
      <c r="M36" s="3" t="s">
        <v>182</v>
      </c>
      <c r="N36" s="10">
        <v>43768</v>
      </c>
      <c r="O36" s="10">
        <v>43817</v>
      </c>
      <c r="P36" s="4" t="s">
        <v>224</v>
      </c>
      <c r="Q36" s="8" t="s">
        <v>254</v>
      </c>
      <c r="R36" s="13">
        <v>1003407.88</v>
      </c>
      <c r="S36" s="5">
        <f t="shared" si="0"/>
        <v>301022.36</v>
      </c>
      <c r="W36" t="s">
        <v>82</v>
      </c>
      <c r="X36" s="8" t="s">
        <v>276</v>
      </c>
      <c r="Y36" s="4" t="s">
        <v>225</v>
      </c>
      <c r="Z36" s="10">
        <v>44154</v>
      </c>
      <c r="AA36" s="10">
        <v>44154</v>
      </c>
    </row>
    <row r="37" spans="1:27" x14ac:dyDescent="0.25">
      <c r="A37" s="2">
        <v>2019</v>
      </c>
      <c r="B37" s="10">
        <v>43739</v>
      </c>
      <c r="C37" s="10">
        <v>43830</v>
      </c>
      <c r="D37" s="2" t="s">
        <v>73</v>
      </c>
      <c r="E37" s="2" t="s">
        <v>140</v>
      </c>
      <c r="F37" s="2" t="s">
        <v>141</v>
      </c>
      <c r="G37" s="2" t="s">
        <v>152</v>
      </c>
      <c r="H37" s="4" t="s">
        <v>225</v>
      </c>
      <c r="I37" s="2" t="s">
        <v>80</v>
      </c>
      <c r="J37" s="3" t="s">
        <v>200</v>
      </c>
      <c r="K37" s="3" t="s">
        <v>201</v>
      </c>
      <c r="L37" s="3" t="s">
        <v>202</v>
      </c>
      <c r="M37" s="3" t="s">
        <v>223</v>
      </c>
      <c r="N37" s="10">
        <v>43768</v>
      </c>
      <c r="O37" s="10">
        <v>43817</v>
      </c>
      <c r="P37" s="4" t="s">
        <v>224</v>
      </c>
      <c r="Q37" s="8" t="s">
        <v>255</v>
      </c>
      <c r="R37" s="13">
        <v>1588986.27</v>
      </c>
      <c r="S37" s="5">
        <f t="shared" si="0"/>
        <v>476695.88</v>
      </c>
      <c r="W37" t="s">
        <v>82</v>
      </c>
      <c r="X37" s="7" t="s">
        <v>277</v>
      </c>
      <c r="Y37" s="4" t="s">
        <v>225</v>
      </c>
      <c r="Z37" s="10">
        <v>44154</v>
      </c>
      <c r="AA37" s="10">
        <v>44154</v>
      </c>
    </row>
    <row r="38" spans="1:27" x14ac:dyDescent="0.25">
      <c r="A38" s="2">
        <v>2019</v>
      </c>
      <c r="B38" s="10">
        <v>43739</v>
      </c>
      <c r="C38" s="10">
        <v>43830</v>
      </c>
      <c r="D38" s="2" t="s">
        <v>73</v>
      </c>
      <c r="E38" s="2" t="s">
        <v>142</v>
      </c>
      <c r="F38" s="2" t="s">
        <v>143</v>
      </c>
      <c r="G38" s="2" t="s">
        <v>152</v>
      </c>
      <c r="H38" s="4" t="s">
        <v>225</v>
      </c>
      <c r="I38" s="2" t="s">
        <v>80</v>
      </c>
      <c r="J38" s="3" t="s">
        <v>203</v>
      </c>
      <c r="K38" s="3" t="s">
        <v>157</v>
      </c>
      <c r="L38" s="3" t="s">
        <v>158</v>
      </c>
      <c r="M38" s="3" t="s">
        <v>183</v>
      </c>
      <c r="N38" s="10">
        <v>43768</v>
      </c>
      <c r="O38" s="10">
        <v>43817</v>
      </c>
      <c r="P38" s="4" t="s">
        <v>224</v>
      </c>
      <c r="Q38" s="8" t="s">
        <v>256</v>
      </c>
      <c r="R38" s="13">
        <v>640304.18999999994</v>
      </c>
      <c r="S38" s="5">
        <f t="shared" si="0"/>
        <v>192091.26</v>
      </c>
      <c r="W38" t="s">
        <v>82</v>
      </c>
      <c r="X38" s="7" t="s">
        <v>278</v>
      </c>
      <c r="Y38" s="4" t="s">
        <v>225</v>
      </c>
      <c r="Z38" s="10">
        <v>44154</v>
      </c>
      <c r="AA38" s="10">
        <v>44154</v>
      </c>
    </row>
    <row r="39" spans="1:27" x14ac:dyDescent="0.25">
      <c r="A39" s="2">
        <v>2019</v>
      </c>
      <c r="B39" s="10">
        <v>43739</v>
      </c>
      <c r="C39" s="10">
        <v>43830</v>
      </c>
      <c r="D39" s="2" t="s">
        <v>73</v>
      </c>
      <c r="E39" s="2" t="s">
        <v>144</v>
      </c>
      <c r="F39" s="2" t="s">
        <v>145</v>
      </c>
      <c r="G39" s="2" t="s">
        <v>152</v>
      </c>
      <c r="H39" s="4" t="s">
        <v>225</v>
      </c>
      <c r="I39" s="2" t="s">
        <v>80</v>
      </c>
      <c r="J39" s="3" t="s">
        <v>168</v>
      </c>
      <c r="K39" s="3" t="s">
        <v>204</v>
      </c>
      <c r="L39" s="3" t="s">
        <v>205</v>
      </c>
      <c r="M39" s="3" t="s">
        <v>218</v>
      </c>
      <c r="N39" s="10">
        <v>43768</v>
      </c>
      <c r="O39" s="10">
        <v>43817</v>
      </c>
      <c r="P39" s="4" t="s">
        <v>224</v>
      </c>
      <c r="Q39" s="8" t="s">
        <v>257</v>
      </c>
      <c r="R39" s="13">
        <v>2070437.41</v>
      </c>
      <c r="S39" s="5">
        <f t="shared" si="0"/>
        <v>621131.22</v>
      </c>
      <c r="W39" t="s">
        <v>82</v>
      </c>
      <c r="X39" s="7" t="s">
        <v>279</v>
      </c>
      <c r="Y39" s="4" t="s">
        <v>225</v>
      </c>
      <c r="Z39" s="10">
        <v>44154</v>
      </c>
      <c r="AA39" s="10">
        <v>44154</v>
      </c>
    </row>
    <row r="40" spans="1:27" x14ac:dyDescent="0.25">
      <c r="A40" s="2">
        <v>2019</v>
      </c>
      <c r="B40" s="10">
        <v>43739</v>
      </c>
      <c r="C40" s="10">
        <v>43830</v>
      </c>
      <c r="D40" s="2" t="s">
        <v>73</v>
      </c>
      <c r="E40" s="2" t="s">
        <v>146</v>
      </c>
      <c r="F40" s="2" t="s">
        <v>147</v>
      </c>
      <c r="G40" s="2" t="s">
        <v>152</v>
      </c>
      <c r="H40" s="4" t="s">
        <v>225</v>
      </c>
      <c r="I40" s="2" t="s">
        <v>80</v>
      </c>
      <c r="J40" s="3" t="s">
        <v>206</v>
      </c>
      <c r="K40" s="3" t="s">
        <v>207</v>
      </c>
      <c r="L40" s="3" t="s">
        <v>208</v>
      </c>
      <c r="M40" s="3" t="s">
        <v>184</v>
      </c>
      <c r="N40" s="10">
        <v>43768</v>
      </c>
      <c r="O40" s="10">
        <v>43817</v>
      </c>
      <c r="P40" s="4" t="s">
        <v>224</v>
      </c>
      <c r="Q40" s="8" t="s">
        <v>258</v>
      </c>
      <c r="R40" s="13">
        <v>1128339.5900000001</v>
      </c>
      <c r="S40" s="5">
        <f t="shared" si="0"/>
        <v>338501.88</v>
      </c>
      <c r="W40" t="s">
        <v>82</v>
      </c>
      <c r="X40" s="8" t="s">
        <v>280</v>
      </c>
      <c r="Y40" s="4" t="s">
        <v>225</v>
      </c>
      <c r="Z40" s="10">
        <v>44154</v>
      </c>
      <c r="AA40" s="10">
        <v>44154</v>
      </c>
    </row>
    <row r="41" spans="1:27" x14ac:dyDescent="0.25">
      <c r="A41" s="2">
        <v>2019</v>
      </c>
      <c r="B41" s="10">
        <v>43739</v>
      </c>
      <c r="C41" s="10">
        <v>43830</v>
      </c>
      <c r="D41" s="2" t="s">
        <v>73</v>
      </c>
      <c r="E41" s="2" t="s">
        <v>148</v>
      </c>
      <c r="F41" s="2" t="s">
        <v>149</v>
      </c>
      <c r="G41" s="2" t="s">
        <v>152</v>
      </c>
      <c r="H41" s="4" t="s">
        <v>225</v>
      </c>
      <c r="I41" s="2" t="s">
        <v>80</v>
      </c>
      <c r="J41" s="3" t="s">
        <v>153</v>
      </c>
      <c r="K41" s="3" t="s">
        <v>154</v>
      </c>
      <c r="L41" s="3" t="s">
        <v>155</v>
      </c>
      <c r="M41" s="3" t="s">
        <v>211</v>
      </c>
      <c r="N41" s="10">
        <v>43770</v>
      </c>
      <c r="O41" s="10">
        <v>43814</v>
      </c>
      <c r="P41" s="4" t="s">
        <v>224</v>
      </c>
      <c r="Q41" s="8" t="s">
        <v>259</v>
      </c>
      <c r="R41" s="13">
        <v>2634385.39</v>
      </c>
      <c r="S41" s="5">
        <f t="shared" si="0"/>
        <v>790315.62</v>
      </c>
      <c r="W41" t="s">
        <v>82</v>
      </c>
      <c r="X41" s="7" t="s">
        <v>281</v>
      </c>
      <c r="Y41" s="4" t="s">
        <v>225</v>
      </c>
      <c r="Z41" s="10">
        <v>44154</v>
      </c>
      <c r="AA41" s="10">
        <v>44154</v>
      </c>
    </row>
    <row r="42" spans="1:27" x14ac:dyDescent="0.25">
      <c r="A42" s="2">
        <v>2019</v>
      </c>
      <c r="B42" s="10">
        <v>43739</v>
      </c>
      <c r="C42" s="10">
        <v>43830</v>
      </c>
      <c r="D42" s="2" t="s">
        <v>73</v>
      </c>
      <c r="E42" s="2" t="s">
        <v>150</v>
      </c>
      <c r="F42" s="2" t="s">
        <v>151</v>
      </c>
      <c r="G42" s="2" t="s">
        <v>152</v>
      </c>
      <c r="H42" s="4" t="s">
        <v>225</v>
      </c>
      <c r="I42" s="2" t="s">
        <v>80</v>
      </c>
      <c r="J42" s="3" t="s">
        <v>209</v>
      </c>
      <c r="K42" s="3" t="s">
        <v>210</v>
      </c>
      <c r="L42" s="3" t="s">
        <v>198</v>
      </c>
      <c r="M42" s="3" t="s">
        <v>185</v>
      </c>
      <c r="N42" s="10">
        <v>43838</v>
      </c>
      <c r="O42" s="10">
        <v>44047</v>
      </c>
      <c r="P42" s="4" t="s">
        <v>224</v>
      </c>
      <c r="Q42" s="8" t="s">
        <v>260</v>
      </c>
      <c r="R42" s="13">
        <v>16727349.800000001</v>
      </c>
      <c r="S42" s="5">
        <f t="shared" si="0"/>
        <v>5018204.9400000004</v>
      </c>
      <c r="W42" t="s">
        <v>82</v>
      </c>
      <c r="X42" s="7" t="s">
        <v>282</v>
      </c>
      <c r="Y42" s="4" t="s">
        <v>225</v>
      </c>
      <c r="Z42" s="10">
        <v>44154</v>
      </c>
      <c r="AA42" s="10">
        <v>44154</v>
      </c>
    </row>
    <row r="43" spans="1:27" x14ac:dyDescent="0.25">
      <c r="I43" s="13"/>
      <c r="J43" s="5"/>
      <c r="R43"/>
      <c r="S43"/>
    </row>
    <row r="44" spans="1:27" x14ac:dyDescent="0.25">
      <c r="M44" s="13"/>
      <c r="N44" s="5"/>
      <c r="R44"/>
      <c r="S44"/>
      <c r="Z44" t="s">
        <v>283</v>
      </c>
    </row>
    <row r="45" spans="1:27" x14ac:dyDescent="0.25">
      <c r="M45" s="13"/>
      <c r="N45" s="5"/>
      <c r="R45"/>
      <c r="S45"/>
    </row>
    <row r="46" spans="1:27" x14ac:dyDescent="0.25">
      <c r="M46" s="13"/>
      <c r="N46" s="5"/>
      <c r="O46" s="11"/>
      <c r="R46"/>
      <c r="S46"/>
    </row>
    <row r="47" spans="1:27" x14ac:dyDescent="0.25">
      <c r="M47" s="13"/>
      <c r="N47" s="5"/>
      <c r="R47"/>
      <c r="S47"/>
    </row>
    <row r="48" spans="1:27" x14ac:dyDescent="0.25">
      <c r="M48" s="13"/>
      <c r="N48" s="5"/>
      <c r="R48"/>
      <c r="S48"/>
    </row>
    <row r="49" spans="13:19" x14ac:dyDescent="0.25">
      <c r="M49" s="13"/>
      <c r="N49" s="5"/>
      <c r="R49"/>
      <c r="S49"/>
    </row>
    <row r="50" spans="13:19" x14ac:dyDescent="0.25">
      <c r="M50" s="13"/>
      <c r="N50" s="5"/>
      <c r="R50"/>
      <c r="S50"/>
    </row>
    <row r="51" spans="13:19" x14ac:dyDescent="0.25">
      <c r="M51" s="13"/>
      <c r="N51" s="5"/>
      <c r="R51"/>
      <c r="S51"/>
    </row>
    <row r="52" spans="13:19" x14ac:dyDescent="0.25">
      <c r="N52" s="13"/>
      <c r="O52" s="5"/>
      <c r="R52"/>
      <c r="S52"/>
    </row>
    <row r="53" spans="13:19" x14ac:dyDescent="0.25">
      <c r="N53" s="13"/>
      <c r="O53" s="5"/>
      <c r="R53"/>
      <c r="S53"/>
    </row>
  </sheetData>
  <mergeCells count="7">
    <mergeCell ref="A6:AB6"/>
    <mergeCell ref="A2:C2"/>
    <mergeCell ref="D2:F2"/>
    <mergeCell ref="G2:I2"/>
    <mergeCell ref="A3:C3"/>
    <mergeCell ref="D3:F3"/>
    <mergeCell ref="G3:I3"/>
  </mergeCells>
  <phoneticPr fontId="3" type="noConversion"/>
  <dataValidations count="3">
    <dataValidation type="list" allowBlank="1" showErrorMessage="1" sqref="D8:D42">
      <formula1>Hidden_13</formula1>
    </dataValidation>
    <dataValidation type="list" allowBlank="1" showErrorMessage="1" sqref="W8:W42">
      <formula1>Hidden_322</formula1>
    </dataValidation>
    <dataValidation type="list" allowBlank="1" showErrorMessage="1" sqref="I8:I42">
      <formula1>Hidden_28</formula1>
    </dataValidation>
  </dataValidations>
  <hyperlinks>
    <hyperlink ref="Q11" r:id="rId1"/>
    <hyperlink ref="Q12" r:id="rId2"/>
    <hyperlink ref="Q42" r:id="rId3"/>
    <hyperlink ref="Q40" r:id="rId4"/>
    <hyperlink ref="Q41" r:id="rId5"/>
    <hyperlink ref="Q39" r:id="rId6"/>
    <hyperlink ref="Q38" r:id="rId7"/>
    <hyperlink ref="Q37" r:id="rId8"/>
    <hyperlink ref="Q36" r:id="rId9"/>
    <hyperlink ref="Q35" r:id="rId10"/>
    <hyperlink ref="Q34" r:id="rId11"/>
    <hyperlink ref="Q33" r:id="rId12"/>
    <hyperlink ref="Q32" r:id="rId13"/>
    <hyperlink ref="Q31" r:id="rId14"/>
    <hyperlink ref="Q30" r:id="rId15"/>
    <hyperlink ref="Q29" r:id="rId16"/>
    <hyperlink ref="Q28" r:id="rId17"/>
    <hyperlink ref="Q27" r:id="rId18"/>
    <hyperlink ref="Q26" r:id="rId19"/>
    <hyperlink ref="Q25" r:id="rId20"/>
    <hyperlink ref="Q24" r:id="rId21"/>
    <hyperlink ref="Q23" r:id="rId22"/>
    <hyperlink ref="Q22" r:id="rId23"/>
    <hyperlink ref="Q21" r:id="rId24"/>
    <hyperlink ref="Q20" r:id="rId25"/>
    <hyperlink ref="Q19" r:id="rId26"/>
    <hyperlink ref="Q18" r:id="rId27"/>
    <hyperlink ref="Q8" r:id="rId28"/>
    <hyperlink ref="Q9" r:id="rId29"/>
    <hyperlink ref="Q10" r:id="rId30"/>
    <hyperlink ref="Q13" r:id="rId31"/>
    <hyperlink ref="Q14" r:id="rId32"/>
    <hyperlink ref="Q15" r:id="rId33"/>
    <hyperlink ref="Q16" r:id="rId34"/>
    <hyperlink ref="Q17" r:id="rId35"/>
    <hyperlink ref="X34" r:id="rId36"/>
    <hyperlink ref="X40" r:id="rId37" display="https://drive.google.com/file/d/1FR8ZKvAVwYWE4JfZF7mv5RtiyNn-y33F/view?usp=sharing"/>
    <hyperlink ref="X36" r:id="rId38"/>
  </hyperlinks>
  <pageMargins left="0.7" right="0.7" top="0.75" bottom="0.75" header="0.3" footer="0.3"/>
  <pageSetup orientation="portrait" verticalDpi="0"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 Alejandro</cp:lastModifiedBy>
  <dcterms:created xsi:type="dcterms:W3CDTF">2020-11-13T17:36:01Z</dcterms:created>
  <dcterms:modified xsi:type="dcterms:W3CDTF">2021-10-28T17:03:35Z</dcterms:modified>
</cp:coreProperties>
</file>